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tabRatio="846" activeTab="0"/>
  </bookViews>
  <sheets>
    <sheet name="様式１_収支報告書（提出用）" sheetId="1" r:id="rId1"/>
    <sheet name="様式１_収支報告書の書き方" sheetId="2" r:id="rId2"/>
    <sheet name="様式2_内部協定（提出）" sheetId="3" r:id="rId3"/>
    <sheet name="別紙１_協定参加者別細目（提出用）" sheetId="4" r:id="rId4"/>
    <sheet name="別紙１_協定参加者別細目の書き方" sheetId="5" r:id="rId5"/>
    <sheet name="個人別収支内訳書総括（個人配布）" sheetId="6" r:id="rId6"/>
    <sheet name="所得計算表（個人配布）" sheetId="7" r:id="rId7"/>
    <sheet name="参考資料１）個人別明細" sheetId="8" r:id="rId8"/>
    <sheet name="参考資料2）個人別減価償却計算" sheetId="9" r:id="rId9"/>
  </sheets>
  <definedNames>
    <definedName name="_xlnm.Print_Area" localSheetId="5">'個人別収支内訳書総括（個人配布）'!$A$1:$AB$45</definedName>
    <definedName name="_xlnm.Print_Area" localSheetId="7">'参考資料１）個人別明細'!$A$1:$L$45</definedName>
    <definedName name="_xlnm.Print_Area" localSheetId="4">'別紙１_協定参加者別細目の書き方'!$A$1:$O$29</definedName>
    <definedName name="_xlnm.Print_Area" localSheetId="0">'様式１_収支報告書（提出用）'!$A$1:$J$85</definedName>
    <definedName name="_xlnm.Print_Area" localSheetId="1">'様式１_収支報告書の書き方'!$A$1:$J$85</definedName>
    <definedName name="_xlnm.Print_Area" localSheetId="2">'様式2_内部協定（提出）'!$A$1:$J$38</definedName>
  </definedNames>
  <calcPr fullCalcOnLoad="1"/>
</workbook>
</file>

<file path=xl/sharedStrings.xml><?xml version="1.0" encoding="utf-8"?>
<sst xmlns="http://schemas.openxmlformats.org/spreadsheetml/2006/main" count="700" uniqueCount="247">
  <si>
    <t>集落合計</t>
  </si>
  <si>
    <t>円</t>
  </si>
  <si>
    <t>氏　　　名</t>
  </si>
  <si>
    <t>収入金額</t>
  </si>
  <si>
    <t>（氏名）</t>
  </si>
  <si>
    <t>資産の名称</t>
  </si>
  <si>
    <t>取得年月</t>
  </si>
  <si>
    <t>①取得価格</t>
  </si>
  <si>
    <t>　　年　　　月</t>
  </si>
  <si>
    <t>償却率</t>
  </si>
  <si>
    <t>１年間の</t>
  </si>
  <si>
    <t>減価償却費</t>
  </si>
  <si>
    <t>月</t>
  </si>
  <si>
    <t>×</t>
  </si>
  <si>
    <t>＝</t>
  </si>
  <si>
    <t>÷１２ヶ月</t>
  </si>
  <si>
    <t>農業の</t>
  </si>
  <si>
    <t>使用割合</t>
  </si>
  <si>
    <t>③必要経費となる</t>
  </si>
  <si>
    <t>未償却残高</t>
  </si>
  <si>
    <t>計</t>
  </si>
  <si>
    <t>②　今年の</t>
  </si>
  <si>
    <t>使 用</t>
  </si>
  <si>
    <t>月 数</t>
  </si>
  <si>
    <t>集落協定名</t>
  </si>
  <si>
    <t>個人配分分</t>
  </si>
  <si>
    <t>集　落　合　計</t>
  </si>
  <si>
    <t>％</t>
  </si>
  <si>
    <t>構成
比率</t>
  </si>
  <si>
    <t>㎡</t>
  </si>
  <si>
    <t>%</t>
  </si>
  <si>
    <t>集落協定</t>
  </si>
  <si>
    <t>集落協定名：</t>
  </si>
  <si>
    <t>区    分</t>
  </si>
  <si>
    <t>①</t>
  </si>
  <si>
    <t>②</t>
  </si>
  <si>
    <t>④</t>
  </si>
  <si>
    <t>支 出 項 目</t>
  </si>
  <si>
    <t>（単位：円）</t>
  </si>
  <si>
    <t>２  協定参加者別細目</t>
  </si>
  <si>
    <t>住所</t>
  </si>
  <si>
    <t>役員手当
出役賃金等</t>
  </si>
  <si>
    <t>合計金額
①+②+③</t>
  </si>
  <si>
    <t>共同取組分
支出金額</t>
  </si>
  <si>
    <t>減価償却費算入額</t>
  </si>
  <si>
    <t>№</t>
  </si>
  <si>
    <t>①</t>
  </si>
  <si>
    <t>②</t>
  </si>
  <si>
    <t>(a)</t>
  </si>
  <si>
    <t xml:space="preserve">
所得金額
(a)-(b)
</t>
  </si>
  <si>
    <t>収      入      金      額</t>
  </si>
  <si>
    <t>必      要      経      費</t>
  </si>
  <si>
    <t>(b)</t>
  </si>
  <si>
    <t>共同取組分
配 分 額</t>
  </si>
  <si>
    <t>減価償却費
算 入 額</t>
  </si>
  <si>
    <t>機械の名称</t>
  </si>
  <si>
    <t>償却計算</t>
  </si>
  <si>
    <t>有・無</t>
  </si>
  <si>
    <t>合計金額</t>
  </si>
  <si>
    <t>様</t>
  </si>
  <si>
    <t>必要経費</t>
  </si>
  <si>
    <t>役員手当・出役賃金</t>
  </si>
  <si>
    <t>支出金額</t>
  </si>
  <si>
    <t>内  減価償却資産の取得費</t>
  </si>
  <si>
    <t>内  経費不算入の金額</t>
  </si>
  <si>
    <t>差引所得金額</t>
  </si>
  <si>
    <t>摘要</t>
  </si>
  <si>
    <t>（１） 本年中に購入した大型農機具等</t>
  </si>
  <si>
    <t>取得価額</t>
  </si>
  <si>
    <t>持分割合</t>
  </si>
  <si>
    <t>持分割合に係る</t>
  </si>
  <si>
    <t>（２） 減価償却費の計算</t>
  </si>
  <si>
    <t>あなたの持分</t>
  </si>
  <si>
    <t>割合に係る</t>
  </si>
  <si>
    <t>償却の基礎</t>
  </si>
  <si>
    <t>となる金額</t>
  </si>
  <si>
    <t>取得
年月</t>
  </si>
  <si>
    <t>耐用
年数</t>
  </si>
  <si>
    <t>償却
率</t>
  </si>
  <si>
    <t>使用
月数</t>
  </si>
  <si>
    <t>下記の(2)のとおり</t>
  </si>
  <si>
    <t>下記の(１)のとおり</t>
  </si>
  <si>
    <t>⑦減価償却費算入額の内訳</t>
  </si>
  <si>
    <t>集落協定代表者</t>
  </si>
  <si>
    <t xml:space="preserve">  平素は、集落運営につきましてご理解をいただき感謝しております。
  さて、表題に係るあなたの収支内訳は次のとおりになっていますので、税務申告の際の資料としてください。
  なお、同じ内容を役場（税務署）に提出していますので、念のため申し添えます。
  ご不明な点がありましたら、会計担当（        ）までお問い合わせください。</t>
  </si>
  <si>
    <t>№</t>
  </si>
  <si>
    <t>①</t>
  </si>
  <si>
    <t>②</t>
  </si>
  <si>
    <t>③</t>
  </si>
  <si>
    <t>(a)</t>
  </si>
  <si>
    <t>⑤</t>
  </si>
  <si>
    <t>⑥</t>
  </si>
  <si>
    <t>⑦</t>
  </si>
  <si>
    <t>(b)</t>
  </si>
  <si>
    <t>（(a)-(b)）</t>
  </si>
  <si>
    <t>/12</t>
  </si>
  <si>
    <t>項      目</t>
  </si>
  <si>
    <t>金      額</t>
  </si>
  <si>
    <t>摘      要</t>
  </si>
  <si>
    <t>（注）</t>
  </si>
  <si>
    <t>.  .</t>
  </si>
  <si>
    <t>取  得  価  額</t>
  </si>
  <si>
    <t>持分割合に係る取得価額が10万円以上のものが、償却の対象となります。</t>
  </si>
  <si>
    <t>．</t>
  </si>
  <si>
    <t>個人別明細表（農用地・個人配分分・共同取組分・出役賃金等）</t>
  </si>
  <si>
    <t>№</t>
  </si>
  <si>
    <t>氏名</t>
  </si>
  <si>
    <t>農用地</t>
  </si>
  <si>
    <t>共同機械</t>
  </si>
  <si>
    <t>共同取組分</t>
  </si>
  <si>
    <t>個人対象</t>
  </si>
  <si>
    <t>役員報酬</t>
  </si>
  <si>
    <t>氏   名</t>
  </si>
  <si>
    <t>鳥獣被害防止対策費</t>
  </si>
  <si>
    <t>共同利用機械購入等費</t>
  </si>
  <si>
    <t>共同利用施設整備等費</t>
  </si>
  <si>
    <t>多面的機能増進活動費</t>
  </si>
  <si>
    <t>前年未償却残高-②</t>
  </si>
  <si>
    <t>集落名</t>
  </si>
  <si>
    <t>協定参加者名</t>
  </si>
  <si>
    <t>（</t>
  </si>
  <si>
    <t>）</t>
  </si>
  <si>
    <t>前年
未償却残高</t>
  </si>
  <si>
    <t>（取得価額×0.9又は1.0）</t>
  </si>
  <si>
    <t xml:space="preserve"> 差引所得金額（(a)-(b)）を農業所得の「雑収入」に計上してください。</t>
  </si>
  <si>
    <t>内訳</t>
  </si>
  <si>
    <t>令和　　年   月   日</t>
  </si>
  <si>
    <t>該当年分
償却費合計</t>
  </si>
  <si>
    <t>減価償却費の計算用紙</t>
  </si>
  <si>
    <t>奥出雲町長　　　　　　　　　　様</t>
  </si>
  <si>
    <t>中山間地域等直接支払交付金の個人別収支内訳書</t>
  </si>
  <si>
    <t>参考資料 １</t>
  </si>
  <si>
    <t>参考資料2</t>
  </si>
  <si>
    <t>様式１</t>
  </si>
  <si>
    <t>令和　　年　　月　　日</t>
  </si>
  <si>
    <t>その他</t>
  </si>
  <si>
    <t>区　　分</t>
  </si>
  <si>
    <t>金額</t>
  </si>
  <si>
    <t>備考</t>
  </si>
  <si>
    <t>③</t>
  </si>
  <si>
    <t>④</t>
  </si>
  <si>
    <t>⑤</t>
  </si>
  <si>
    <t>⑥</t>
  </si>
  <si>
    <t>⑦</t>
  </si>
  <si>
    <t>⑧</t>
  </si>
  <si>
    <t>⑤のうち減価償却資産の取得額</t>
  </si>
  <si>
    <t>⑤のうち経費
不算入の金額</t>
  </si>
  <si>
    <t>⑨</t>
  </si>
  <si>
    <t>加算分経費</t>
  </si>
  <si>
    <t>合計金額
⑤-⑥-⑦+⑧+⑨</t>
  </si>
  <si>
    <t>中山間地域等直接支払交付金に係る所得計算表（個人への配布用）</t>
  </si>
  <si>
    <t>共同取組活動分（加算を含む）</t>
  </si>
  <si>
    <t>出役（水路）</t>
  </si>
  <si>
    <t>出役（農道）</t>
  </si>
  <si>
    <t>加算分収入</t>
  </si>
  <si>
    <t>加算分</t>
  </si>
  <si>
    <t>金　額</t>
  </si>
  <si>
    <t>区　分</t>
  </si>
  <si>
    <t>棚田地域振興活動加算</t>
  </si>
  <si>
    <t>集落協定広域化加算</t>
  </si>
  <si>
    <t>集落機能強化加算</t>
  </si>
  <si>
    <t>生産性向上加算</t>
  </si>
  <si>
    <t>内訳</t>
  </si>
  <si>
    <t>雑収入（利息等）</t>
  </si>
  <si>
    <t>（１）収入</t>
  </si>
  <si>
    <t>個人配分</t>
  </si>
  <si>
    <t>共同取組活動</t>
  </si>
  <si>
    <t>通常分の収入額</t>
  </si>
  <si>
    <t>個人配分</t>
  </si>
  <si>
    <t>共同取組活動</t>
  </si>
  <si>
    <t>収入額合計　①　　</t>
  </si>
  <si>
    <t>加算分の収入額</t>
  </si>
  <si>
    <t>（２）支出</t>
  </si>
  <si>
    <t>支出額合計　②</t>
  </si>
  <si>
    <t>加算分の支出額</t>
  </si>
  <si>
    <t>棚田地域振興活動加算</t>
  </si>
  <si>
    <t>集落協定広域化加算</t>
  </si>
  <si>
    <t xml:space="preserve">集落機能強化加算 </t>
  </si>
  <si>
    <t>生産性向上加算</t>
  </si>
  <si>
    <t>通常分の支出額</t>
  </si>
  <si>
    <t>加算分の繰越額</t>
  </si>
  <si>
    <t>１．収支内訳書</t>
  </si>
  <si>
    <t>（１）加算分の使途</t>
  </si>
  <si>
    <t>３．加算措置の状況</t>
  </si>
  <si>
    <t>本年（４月～１２月）の交付金額</t>
  </si>
  <si>
    <t>本年（１月～３月）の交付金額</t>
  </si>
  <si>
    <t>農地管理費</t>
  </si>
  <si>
    <t>土地利用調整関係費</t>
  </si>
  <si>
    <t>農産物等の販売促進関係費</t>
  </si>
  <si>
    <t>都市住民との交流促進関係費</t>
  </si>
  <si>
    <r>
      <t>合計金額
①+②</t>
    </r>
    <r>
      <rPr>
        <sz val="11"/>
        <color indexed="10"/>
        <rFont val="ＭＳ 明朝"/>
        <family val="1"/>
      </rPr>
      <t>+③</t>
    </r>
    <r>
      <rPr>
        <sz val="11"/>
        <rFont val="ＭＳ 明朝"/>
        <family val="1"/>
      </rPr>
      <t>+④</t>
    </r>
  </si>
  <si>
    <r>
      <t xml:space="preserve">合計金額
</t>
    </r>
    <r>
      <rPr>
        <sz val="11"/>
        <color indexed="10"/>
        <rFont val="ＭＳ 明朝"/>
        <family val="1"/>
      </rPr>
      <t>⑤-⑥-⑦+⑧+</t>
    </r>
    <r>
      <rPr>
        <sz val="11"/>
        <color indexed="10"/>
        <rFont val="ＭＳ 明朝"/>
        <family val="1"/>
      </rPr>
      <t>⑨</t>
    </r>
  </si>
  <si>
    <t>№</t>
  </si>
  <si>
    <t>①</t>
  </si>
  <si>
    <t>②</t>
  </si>
  <si>
    <t>(a)</t>
  </si>
  <si>
    <t>(b)</t>
  </si>
  <si>
    <t>○○○○</t>
  </si>
  <si>
    <t>奥出雲町○○</t>
  </si>
  <si>
    <t>△△△△</t>
  </si>
  <si>
    <t>奥出雲町○○</t>
  </si>
  <si>
    <t>③</t>
  </si>
  <si>
    <t>④</t>
  </si>
  <si>
    <t>⑤</t>
  </si>
  <si>
    <t>⑥</t>
  </si>
  <si>
    <t>⑦</t>
  </si>
  <si>
    <t>⑧</t>
  </si>
  <si>
    <t>⑨</t>
  </si>
  <si>
    <t>合計金額
①+②+③+④</t>
  </si>
  <si>
    <t>協定集落名</t>
  </si>
  <si>
    <t>研修会等費（会議費、事務費を含む）</t>
  </si>
  <si>
    <t>法人の設立・運営関係費</t>
  </si>
  <si>
    <t>共同取組分
配分額（雑収入を含む）</t>
  </si>
  <si>
    <t>水路・農道管理費</t>
  </si>
  <si>
    <t>中山間地域等直接支払交付金の収支報告書</t>
  </si>
  <si>
    <t>合計額</t>
  </si>
  <si>
    <t>（３）繰越金（本会計）の状況</t>
  </si>
  <si>
    <t>本年の繰越金①－②</t>
  </si>
  <si>
    <t>本会計分</t>
  </si>
  <si>
    <t>２．積立金の状況</t>
  </si>
  <si>
    <t>（１）積立金（機械積立会計）の状況</t>
  </si>
  <si>
    <t>本年の積立金
（4月～１２月）</t>
  </si>
  <si>
    <t>機械積立会計分</t>
  </si>
  <si>
    <t>前年度までの積立金
（３月末）</t>
  </si>
  <si>
    <t>通常分の繰越額</t>
  </si>
  <si>
    <t>通常分の積立金</t>
  </si>
  <si>
    <t>加算分の積立額</t>
  </si>
  <si>
    <t>取得金額（円）</t>
  </si>
  <si>
    <t>購入月日</t>
  </si>
  <si>
    <t>(1) 面積割        (2)均等割        (3)その他（                       ）</t>
  </si>
  <si>
    <t>１ 共有持分（所有権）について（いずれかに○表示してください）</t>
  </si>
  <si>
    <t>Ⅲ 共同利用機械に係る協定</t>
  </si>
  <si>
    <t>３ その他（下欄に詳細に記載してください）</t>
  </si>
  <si>
    <t>２ 均等割</t>
  </si>
  <si>
    <t>１ 面積割</t>
  </si>
  <si>
    <t>共同取組活動分の配分方法について（いずれかに○表示してください）</t>
  </si>
  <si>
    <t>Ⅱ 共同取組活動分に係る協定</t>
  </si>
  <si>
    <t>２ その他（下欄に詳細に記載してください）</t>
  </si>
  <si>
    <t>個人配分分の配分方法について（いずれかに○表示してください）</t>
  </si>
  <si>
    <t>Ⅰ 個人配分分に係る協定</t>
  </si>
  <si>
    <t>～ 内部協定に係る下記事項を記載の上、収支報告書と併せて提出してください ～</t>
  </si>
  <si>
    <t>集落協定以外の内部協定について</t>
  </si>
  <si>
    <t>様式 ２</t>
  </si>
  <si>
    <t>（①+②+③+④）</t>
  </si>
  <si>
    <t>（⑤-⑥-⑦+⑧+⑨）</t>
  </si>
  <si>
    <t>２ 本年中に購入した共同利用機械について（各欄を記載してください）</t>
  </si>
  <si>
    <t>協定代表者：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</si>
</sst>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Red]\-0\ "/>
    <numFmt numFmtId="179" formatCode="#,##0_ ;[Red]\-#,##0\ "/>
    <numFmt numFmtId="180" formatCode="#,##0.00_ ;[Red]\-#,##0.00\ "/>
    <numFmt numFmtId="181" formatCode="#,##0.0_ ;[Red]\-#,##0.0\ "/>
    <numFmt numFmtId="182" formatCode="[$-411]ggge&quot;年&quot;m&quot;月&quot;d&quot;日&quot;;@"/>
    <numFmt numFmtId="183" formatCode="&quot;№&quot;0"/>
    <numFmt numFmtId="184" formatCode="0_ "/>
  </numFmts>
  <fonts count="62">
    <font>
      <sz val="11"/>
      <name val="ＭＳ Ｐゴシック"/>
      <family val="3"/>
    </font>
    <font>
      <sz val="6"/>
      <name val="ＭＳ Ｐゴシック"/>
      <family val="3"/>
    </font>
    <font>
      <sz val="14"/>
      <name val="ＭＳ Ｐゴシック"/>
      <family val="3"/>
    </font>
    <font>
      <u val="single"/>
      <sz val="8.8"/>
      <color indexed="12"/>
      <name val="ＭＳ Ｐゴシック"/>
      <family val="3"/>
    </font>
    <font>
      <u val="single"/>
      <sz val="8.8"/>
      <color indexed="36"/>
      <name val="ＭＳ Ｐゴシック"/>
      <family val="3"/>
    </font>
    <font>
      <sz val="11"/>
      <name val="ＭＳ Ｐ明朝"/>
      <family val="1"/>
    </font>
    <font>
      <sz val="8"/>
      <name val="ＭＳ Ｐ明朝"/>
      <family val="1"/>
    </font>
    <font>
      <sz val="11"/>
      <name val="ＭＳ 明朝"/>
      <family val="1"/>
    </font>
    <font>
      <sz val="8"/>
      <name val="ＭＳ 明朝"/>
      <family val="1"/>
    </font>
    <font>
      <sz val="12"/>
      <name val="ＭＳ 明朝"/>
      <family val="1"/>
    </font>
    <font>
      <sz val="10"/>
      <name val="ＭＳ 明朝"/>
      <family val="1"/>
    </font>
    <font>
      <sz val="9"/>
      <name val="ＭＳ 明朝"/>
      <family val="1"/>
    </font>
    <font>
      <b/>
      <sz val="12"/>
      <name val="ＭＳ 明朝"/>
      <family val="1"/>
    </font>
    <font>
      <sz val="11"/>
      <color indexed="10"/>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0"/>
      <color indexed="8"/>
      <name val="ＭＳ 明朝"/>
      <family val="1"/>
    </font>
    <font>
      <sz val="10"/>
      <color indexed="10"/>
      <name val="ＭＳ 明朝"/>
      <family val="1"/>
    </font>
    <font>
      <sz val="9"/>
      <color indexed="8"/>
      <name val="ＭＳ 明朝"/>
      <family val="1"/>
    </font>
    <font>
      <sz val="11"/>
      <color indexed="8"/>
      <name val="ＭＳ 明朝"/>
      <family val="1"/>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9"/>
      <color rgb="FFFF0000"/>
      <name val="ＭＳ 明朝"/>
      <family val="1"/>
    </font>
    <font>
      <sz val="10"/>
      <color theme="1"/>
      <name val="ＭＳ 明朝"/>
      <family val="1"/>
    </font>
    <font>
      <sz val="10"/>
      <color rgb="FFFF0000"/>
      <name val="ＭＳ 明朝"/>
      <family val="1"/>
    </font>
    <font>
      <sz val="9"/>
      <color theme="1"/>
      <name val="ＭＳ 明朝"/>
      <family val="1"/>
    </font>
    <font>
      <sz val="11"/>
      <color theme="1"/>
      <name val="ＭＳ 明朝"/>
      <family val="1"/>
    </font>
    <font>
      <sz val="9"/>
      <color rgb="FF00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04997999966144562"/>
        <bgColor indexed="64"/>
      </patternFill>
    </fill>
    <fill>
      <patternFill patternType="solid">
        <fgColor theme="0"/>
        <bgColor indexed="64"/>
      </patternFill>
    </fill>
    <fill>
      <patternFill patternType="solid">
        <fgColor rgb="FFCCFFFF"/>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double"/>
    </border>
    <border>
      <left style="thin"/>
      <right>
        <color indexed="63"/>
      </right>
      <top style="thin"/>
      <bottom style="double"/>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style="medium"/>
      <right style="medium"/>
      <top style="medium"/>
      <bottom>
        <color indexed="63"/>
      </bottom>
    </border>
    <border>
      <left>
        <color indexed="63"/>
      </left>
      <right style="medium"/>
      <top style="thin"/>
      <bottom>
        <color indexed="63"/>
      </bottom>
    </border>
    <border>
      <left style="medium"/>
      <right style="thin"/>
      <top>
        <color indexed="63"/>
      </top>
      <bottom>
        <color indexed="63"/>
      </bottom>
    </border>
    <border>
      <left style="medium"/>
      <right style="medium"/>
      <top>
        <color indexed="63"/>
      </top>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style="double"/>
      <right style="medium"/>
      <top style="double"/>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medium"/>
      <top style="medium"/>
      <bottom>
        <color indexed="63"/>
      </bottom>
    </border>
    <border>
      <left style="double"/>
      <right style="medium"/>
      <top style="thin"/>
      <bottom style="thin"/>
    </border>
    <border>
      <left style="double"/>
      <right style="medium"/>
      <top style="thin"/>
      <bottom style="medium"/>
    </border>
    <border>
      <left>
        <color indexed="63"/>
      </left>
      <right>
        <color indexed="63"/>
      </right>
      <top style="medium"/>
      <bottom>
        <color indexed="63"/>
      </bottom>
    </border>
    <border>
      <left style="medium"/>
      <right>
        <color indexed="63"/>
      </right>
      <top>
        <color indexed="63"/>
      </top>
      <bottom>
        <color indexed="63"/>
      </bottom>
    </border>
    <border>
      <left style="double"/>
      <right style="medium"/>
      <top>
        <color indexed="63"/>
      </top>
      <bottom style="medium"/>
    </border>
    <border>
      <left style="double"/>
      <right style="medium"/>
      <top>
        <color indexed="63"/>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style="medium"/>
      <top style="medium"/>
      <bottom style="thin"/>
    </border>
    <border>
      <left style="thin"/>
      <right>
        <color indexed="63"/>
      </right>
      <top style="medium"/>
      <bottom style="thin"/>
    </border>
    <border>
      <left style="medium"/>
      <right style="medium"/>
      <top style="thin"/>
      <bottom>
        <color indexed="63"/>
      </bottom>
    </border>
    <border>
      <left style="double"/>
      <right style="medium"/>
      <top style="thin"/>
      <bottom>
        <color indexed="63"/>
      </bottom>
    </border>
    <border diagonalUp="1">
      <left style="thin"/>
      <right>
        <color indexed="63"/>
      </right>
      <top style="double"/>
      <bottom style="thin"/>
      <diagonal style="thin"/>
    </border>
    <border diagonalUp="1">
      <left>
        <color indexed="63"/>
      </left>
      <right style="thin"/>
      <top style="double"/>
      <bottom style="thin"/>
      <diagonal style="thin"/>
    </border>
    <border>
      <left style="thin"/>
      <right style="thin"/>
      <top style="thin"/>
      <bottom style="double"/>
    </border>
    <border diagonalUp="1">
      <left style="thin"/>
      <right style="thin"/>
      <top style="double"/>
      <bottom style="thin"/>
      <diagonal style="thin"/>
    </border>
    <border>
      <left>
        <color indexed="63"/>
      </left>
      <right>
        <color indexed="63"/>
      </right>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pplyNumberFormat="0" applyFill="0" applyBorder="0" applyAlignment="0" applyProtection="0"/>
    <xf numFmtId="0" fontId="54" fillId="32" borderId="0" applyNumberFormat="0" applyBorder="0" applyAlignment="0" applyProtection="0"/>
  </cellStyleXfs>
  <cellXfs count="45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6" fillId="0" borderId="11" xfId="0" applyFont="1" applyBorder="1" applyAlignment="1">
      <alignment vertical="center"/>
    </xf>
    <xf numFmtId="0" fontId="5" fillId="0" borderId="0" xfId="0" applyFont="1" applyAlignment="1">
      <alignment vertical="center"/>
    </xf>
    <xf numFmtId="0" fontId="6" fillId="0" borderId="14" xfId="0" applyFont="1" applyBorder="1" applyAlignment="1">
      <alignment horizontal="right" vertical="center"/>
    </xf>
    <xf numFmtId="0" fontId="5" fillId="0" borderId="15" xfId="0" applyFont="1" applyBorder="1" applyAlignment="1">
      <alignment horizontal="left" vertical="center"/>
    </xf>
    <xf numFmtId="0" fontId="7" fillId="0" borderId="0" xfId="0" applyFont="1" applyAlignment="1">
      <alignment/>
    </xf>
    <xf numFmtId="0" fontId="7" fillId="0" borderId="16" xfId="0" applyFont="1" applyBorder="1" applyAlignment="1">
      <alignment horizontal="center" vertical="center"/>
    </xf>
    <xf numFmtId="0" fontId="7" fillId="0" borderId="17" xfId="0" applyFont="1" applyBorder="1" applyAlignment="1">
      <alignment vertical="center"/>
    </xf>
    <xf numFmtId="0" fontId="7" fillId="0" borderId="0" xfId="0" applyFont="1" applyBorder="1" applyAlignment="1">
      <alignment horizontal="center"/>
    </xf>
    <xf numFmtId="0" fontId="7" fillId="0" borderId="17"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xf>
    <xf numFmtId="0" fontId="7" fillId="0" borderId="0" xfId="0" applyFont="1" applyAlignment="1">
      <alignment vertical="center"/>
    </xf>
    <xf numFmtId="0" fontId="7" fillId="0" borderId="16" xfId="0" applyFont="1" applyBorder="1" applyAlignment="1">
      <alignment vertical="center"/>
    </xf>
    <xf numFmtId="0" fontId="7" fillId="0" borderId="19" xfId="0" applyFont="1" applyBorder="1" applyAlignment="1">
      <alignment horizontal="center" vertical="center"/>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0" xfId="0" applyFont="1" applyBorder="1" applyAlignment="1">
      <alignment/>
    </xf>
    <xf numFmtId="0" fontId="7" fillId="0" borderId="24" xfId="0" applyFont="1" applyBorder="1" applyAlignment="1">
      <alignment/>
    </xf>
    <xf numFmtId="0" fontId="7" fillId="0" borderId="0" xfId="0" applyFont="1" applyBorder="1" applyAlignment="1">
      <alignment horizontal="left" vertical="center" shrinkToFit="1"/>
    </xf>
    <xf numFmtId="0" fontId="10" fillId="0" borderId="0" xfId="0" applyFont="1" applyBorder="1" applyAlignment="1">
      <alignment/>
    </xf>
    <xf numFmtId="0" fontId="7" fillId="0" borderId="25" xfId="0" applyFont="1" applyBorder="1" applyAlignment="1">
      <alignment/>
    </xf>
    <xf numFmtId="0" fontId="7" fillId="0" borderId="19" xfId="0" applyFont="1" applyBorder="1" applyAlignment="1">
      <alignment/>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6" xfId="0" applyFont="1" applyBorder="1" applyAlignment="1">
      <alignment horizontal="center" vertical="center"/>
    </xf>
    <xf numFmtId="0" fontId="8" fillId="0" borderId="0" xfId="0" applyFont="1" applyAlignment="1">
      <alignment vertical="center"/>
    </xf>
    <xf numFmtId="0" fontId="8" fillId="0" borderId="20" xfId="0" applyFont="1" applyBorder="1" applyAlignment="1">
      <alignment vertical="center"/>
    </xf>
    <xf numFmtId="0" fontId="8" fillId="0" borderId="22" xfId="0" applyFont="1" applyBorder="1" applyAlignment="1">
      <alignment vertical="center"/>
    </xf>
    <xf numFmtId="0" fontId="8" fillId="0" borderId="11" xfId="0" applyFont="1" applyBorder="1" applyAlignment="1">
      <alignment horizontal="right" vertical="top"/>
    </xf>
    <xf numFmtId="0" fontId="7" fillId="0" borderId="12" xfId="0" applyFont="1" applyBorder="1" applyAlignment="1">
      <alignment vertical="center"/>
    </xf>
    <xf numFmtId="0" fontId="8" fillId="0" borderId="11" xfId="0" applyFont="1" applyBorder="1" applyAlignment="1">
      <alignment vertical="center"/>
    </xf>
    <xf numFmtId="0" fontId="7" fillId="0" borderId="0" xfId="0" applyFont="1" applyAlignment="1">
      <alignment horizontal="right"/>
    </xf>
    <xf numFmtId="41" fontId="7" fillId="0" borderId="13" xfId="0" applyNumberFormat="1" applyFont="1" applyFill="1" applyBorder="1" applyAlignment="1">
      <alignment horizontal="center" vertical="center"/>
    </xf>
    <xf numFmtId="41" fontId="7" fillId="0" borderId="0" xfId="49" applyNumberFormat="1" applyFont="1" applyFill="1" applyAlignment="1">
      <alignment vertical="center"/>
    </xf>
    <xf numFmtId="41" fontId="9" fillId="0" borderId="0" xfId="49" applyNumberFormat="1" applyFont="1" applyFill="1" applyAlignment="1">
      <alignment horizontal="center" vertical="center"/>
    </xf>
    <xf numFmtId="41" fontId="9" fillId="0" borderId="0" xfId="0" applyNumberFormat="1" applyFont="1" applyFill="1" applyAlignment="1">
      <alignment vertical="center"/>
    </xf>
    <xf numFmtId="41" fontId="7" fillId="0" borderId="0" xfId="0" applyNumberFormat="1" applyFont="1" applyFill="1" applyAlignment="1">
      <alignment vertical="center"/>
    </xf>
    <xf numFmtId="41" fontId="7" fillId="0" borderId="28" xfId="0" applyNumberFormat="1" applyFont="1" applyFill="1" applyBorder="1" applyAlignment="1">
      <alignment horizontal="center" vertical="center" wrapText="1"/>
    </xf>
    <xf numFmtId="41" fontId="7" fillId="0" borderId="11" xfId="0" applyNumberFormat="1" applyFont="1" applyFill="1" applyBorder="1" applyAlignment="1">
      <alignment horizontal="center" vertical="center" wrapText="1"/>
    </xf>
    <xf numFmtId="41" fontId="7" fillId="0" borderId="20" xfId="0" applyNumberFormat="1" applyFont="1" applyFill="1" applyBorder="1" applyAlignment="1">
      <alignment horizontal="center" vertical="center" wrapText="1"/>
    </xf>
    <xf numFmtId="41" fontId="7" fillId="0" borderId="29" xfId="0" applyNumberFormat="1" applyFont="1" applyFill="1" applyBorder="1" applyAlignment="1">
      <alignment vertical="center"/>
    </xf>
    <xf numFmtId="41" fontId="7" fillId="0" borderId="12" xfId="0" applyNumberFormat="1" applyFont="1" applyFill="1" applyBorder="1" applyAlignment="1">
      <alignment horizontal="center" vertical="center"/>
    </xf>
    <xf numFmtId="41" fontId="7" fillId="0" borderId="30" xfId="0" applyNumberFormat="1" applyFont="1" applyFill="1" applyBorder="1" applyAlignment="1">
      <alignment vertical="center"/>
    </xf>
    <xf numFmtId="41" fontId="7" fillId="0" borderId="12" xfId="0" applyNumberFormat="1" applyFont="1" applyFill="1" applyBorder="1" applyAlignment="1">
      <alignment vertical="center"/>
    </xf>
    <xf numFmtId="41" fontId="7" fillId="0" borderId="25" xfId="0" applyNumberFormat="1" applyFont="1" applyFill="1" applyBorder="1" applyAlignment="1">
      <alignment vertical="center"/>
    </xf>
    <xf numFmtId="41" fontId="7" fillId="0" borderId="31" xfId="0" applyNumberFormat="1" applyFont="1" applyFill="1" applyBorder="1" applyAlignment="1">
      <alignment vertical="center"/>
    </xf>
    <xf numFmtId="41" fontId="7" fillId="0" borderId="32" xfId="0" applyNumberFormat="1" applyFont="1" applyFill="1" applyBorder="1" applyAlignment="1">
      <alignment vertical="center"/>
    </xf>
    <xf numFmtId="41" fontId="7" fillId="0" borderId="13" xfId="0" applyNumberFormat="1" applyFont="1" applyFill="1" applyBorder="1" applyAlignment="1">
      <alignment vertical="center"/>
    </xf>
    <xf numFmtId="41" fontId="7" fillId="0" borderId="16" xfId="0" applyNumberFormat="1" applyFont="1" applyFill="1" applyBorder="1" applyAlignment="1">
      <alignment vertical="center"/>
    </xf>
    <xf numFmtId="41" fontId="7" fillId="0" borderId="33" xfId="0" applyNumberFormat="1" applyFont="1" applyFill="1" applyBorder="1" applyAlignment="1">
      <alignment vertical="center"/>
    </xf>
    <xf numFmtId="41" fontId="7" fillId="0" borderId="34" xfId="0" applyNumberFormat="1" applyFont="1" applyFill="1" applyBorder="1" applyAlignment="1">
      <alignment horizontal="center" vertical="center"/>
    </xf>
    <xf numFmtId="41" fontId="7" fillId="0" borderId="35" xfId="0" applyNumberFormat="1" applyFont="1" applyFill="1" applyBorder="1" applyAlignment="1">
      <alignment vertical="center"/>
    </xf>
    <xf numFmtId="41" fontId="7" fillId="0" borderId="34" xfId="0" applyNumberFormat="1" applyFont="1" applyFill="1" applyBorder="1" applyAlignment="1">
      <alignment vertical="center"/>
    </xf>
    <xf numFmtId="41" fontId="7" fillId="0" borderId="36" xfId="0" applyNumberFormat="1" applyFont="1" applyFill="1" applyBorder="1" applyAlignment="1">
      <alignment vertical="center"/>
    </xf>
    <xf numFmtId="41" fontId="7" fillId="0" borderId="0" xfId="0" applyNumberFormat="1" applyFont="1" applyFill="1" applyAlignment="1">
      <alignment horizontal="center" vertical="center"/>
    </xf>
    <xf numFmtId="41" fontId="7" fillId="33" borderId="37" xfId="0" applyNumberFormat="1" applyFont="1" applyFill="1" applyBorder="1" applyAlignment="1">
      <alignment vertical="center"/>
    </xf>
    <xf numFmtId="41" fontId="7" fillId="33" borderId="38" xfId="0" applyNumberFormat="1" applyFont="1" applyFill="1" applyBorder="1" applyAlignment="1">
      <alignment vertical="center"/>
    </xf>
    <xf numFmtId="41" fontId="7" fillId="33" borderId="39" xfId="0" applyNumberFormat="1" applyFont="1" applyFill="1" applyBorder="1" applyAlignment="1">
      <alignment vertical="center"/>
    </xf>
    <xf numFmtId="41" fontId="7" fillId="33" borderId="38" xfId="0" applyNumberFormat="1" applyFont="1" applyFill="1" applyBorder="1" applyAlignment="1">
      <alignment horizontal="right" vertical="center"/>
    </xf>
    <xf numFmtId="41" fontId="7" fillId="33" borderId="40" xfId="0" applyNumberFormat="1" applyFont="1" applyFill="1" applyBorder="1" applyAlignment="1">
      <alignment vertical="center"/>
    </xf>
    <xf numFmtId="41" fontId="7" fillId="33" borderId="41" xfId="0" applyNumberFormat="1" applyFont="1" applyFill="1" applyBorder="1" applyAlignment="1">
      <alignment vertical="center"/>
    </xf>
    <xf numFmtId="41" fontId="7" fillId="33" borderId="42" xfId="0" applyNumberFormat="1" applyFont="1" applyFill="1" applyBorder="1" applyAlignment="1">
      <alignment vertical="center"/>
    </xf>
    <xf numFmtId="41" fontId="7" fillId="33" borderId="43" xfId="0" applyNumberFormat="1" applyFont="1" applyFill="1" applyBorder="1" applyAlignment="1">
      <alignment vertical="center"/>
    </xf>
    <xf numFmtId="41" fontId="7" fillId="0" borderId="0" xfId="0" applyNumberFormat="1" applyFont="1" applyFill="1" applyAlignment="1">
      <alignment horizontal="left" vertical="center"/>
    </xf>
    <xf numFmtId="41" fontId="7" fillId="0" borderId="0" xfId="0" applyNumberFormat="1" applyFont="1" applyFill="1" applyAlignment="1">
      <alignment horizontal="right" vertical="center"/>
    </xf>
    <xf numFmtId="41" fontId="7" fillId="33" borderId="0" xfId="0" applyNumberFormat="1" applyFont="1" applyFill="1" applyAlignment="1">
      <alignment vertical="center"/>
    </xf>
    <xf numFmtId="183" fontId="7" fillId="0" borderId="0" xfId="0" applyNumberFormat="1" applyFont="1" applyFill="1" applyAlignment="1">
      <alignment horizontal="left" vertical="center"/>
    </xf>
    <xf numFmtId="177" fontId="5" fillId="0" borderId="11"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6" fillId="0" borderId="11" xfId="0" applyNumberFormat="1" applyFont="1" applyBorder="1" applyAlignment="1">
      <alignment horizontal="right" vertical="center"/>
    </xf>
    <xf numFmtId="177" fontId="0" fillId="0" borderId="12" xfId="0" applyNumberFormat="1" applyBorder="1" applyAlignment="1">
      <alignment vertical="center"/>
    </xf>
    <xf numFmtId="177" fontId="0" fillId="0" borderId="13" xfId="0" applyNumberFormat="1" applyBorder="1" applyAlignment="1">
      <alignment vertical="center"/>
    </xf>
    <xf numFmtId="177" fontId="0" fillId="0" borderId="0" xfId="0" applyNumberFormat="1" applyAlignment="1">
      <alignment vertical="center"/>
    </xf>
    <xf numFmtId="177" fontId="0" fillId="33" borderId="12" xfId="0" applyNumberFormat="1" applyFill="1" applyBorder="1" applyAlignment="1">
      <alignment vertical="center"/>
    </xf>
    <xf numFmtId="177" fontId="5" fillId="0" borderId="14" xfId="0" applyNumberFormat="1" applyFont="1" applyBorder="1" applyAlignment="1">
      <alignment horizontal="center" vertical="center"/>
    </xf>
    <xf numFmtId="177" fontId="0" fillId="33" borderId="44" xfId="0" applyNumberFormat="1" applyFill="1" applyBorder="1" applyAlignment="1">
      <alignment vertical="center"/>
    </xf>
    <xf numFmtId="177" fontId="0" fillId="33" borderId="45" xfId="0" applyNumberFormat="1" applyFill="1" applyBorder="1" applyAlignment="1">
      <alignment vertical="center"/>
    </xf>
    <xf numFmtId="177" fontId="5" fillId="0" borderId="14" xfId="0" applyNumberFormat="1" applyFont="1" applyBorder="1" applyAlignment="1">
      <alignment horizontal="center" vertical="center" shrinkToFit="1"/>
    </xf>
    <xf numFmtId="0" fontId="0" fillId="0" borderId="12" xfId="0" applyNumberFormat="1" applyBorder="1" applyAlignment="1">
      <alignment vertical="center"/>
    </xf>
    <xf numFmtId="176" fontId="6" fillId="0" borderId="11" xfId="0" applyNumberFormat="1" applyFont="1" applyBorder="1" applyAlignment="1">
      <alignment horizontal="right" vertical="center"/>
    </xf>
    <xf numFmtId="176" fontId="0" fillId="0" borderId="12" xfId="0" applyNumberFormat="1" applyBorder="1" applyAlignment="1">
      <alignment vertical="center"/>
    </xf>
    <xf numFmtId="176" fontId="0" fillId="0" borderId="13" xfId="0" applyNumberFormat="1" applyBorder="1" applyAlignment="1">
      <alignment vertical="center"/>
    </xf>
    <xf numFmtId="41" fontId="7" fillId="0" borderId="0" xfId="49" applyNumberFormat="1" applyFont="1" applyFill="1" applyAlignment="1">
      <alignment vertical="center" shrinkToFit="1"/>
    </xf>
    <xf numFmtId="0" fontId="7" fillId="0" borderId="0" xfId="0" applyFont="1" applyBorder="1" applyAlignment="1">
      <alignment/>
    </xf>
    <xf numFmtId="0" fontId="7" fillId="0" borderId="18" xfId="0" applyFont="1" applyBorder="1" applyAlignment="1">
      <alignment horizontal="left"/>
    </xf>
    <xf numFmtId="0" fontId="7" fillId="0" borderId="46" xfId="0" applyFont="1" applyBorder="1" applyAlignment="1">
      <alignment/>
    </xf>
    <xf numFmtId="0" fontId="7" fillId="0" borderId="46" xfId="0" applyFont="1" applyBorder="1" applyAlignment="1">
      <alignment horizontal="center"/>
    </xf>
    <xf numFmtId="0" fontId="7" fillId="0" borderId="46" xfId="0" applyFont="1" applyBorder="1" applyAlignment="1">
      <alignment/>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6" xfId="0" applyFont="1" applyFill="1" applyBorder="1" applyAlignment="1">
      <alignment vertical="center"/>
    </xf>
    <xf numFmtId="0" fontId="2" fillId="0" borderId="0" xfId="0" applyFont="1" applyAlignment="1">
      <alignment/>
    </xf>
    <xf numFmtId="0" fontId="0" fillId="0" borderId="0" xfId="0" applyAlignment="1">
      <alignment/>
    </xf>
    <xf numFmtId="41" fontId="12" fillId="0" borderId="0" xfId="0" applyNumberFormat="1" applyFont="1" applyFill="1" applyAlignment="1">
      <alignment/>
    </xf>
    <xf numFmtId="41" fontId="9" fillId="0" borderId="0" xfId="0" applyNumberFormat="1" applyFont="1" applyFill="1" applyAlignment="1">
      <alignment horizontal="center"/>
    </xf>
    <xf numFmtId="41" fontId="9" fillId="0" borderId="0" xfId="0" applyNumberFormat="1" applyFont="1" applyFill="1" applyAlignment="1">
      <alignment/>
    </xf>
    <xf numFmtId="0" fontId="7" fillId="0" borderId="22" xfId="0" applyFont="1" applyBorder="1" applyAlignment="1">
      <alignment vertical="center"/>
    </xf>
    <xf numFmtId="41" fontId="10" fillId="0" borderId="0" xfId="49" applyNumberFormat="1" applyFont="1" applyFill="1" applyAlignment="1">
      <alignment horizontal="right"/>
    </xf>
    <xf numFmtId="41" fontId="7" fillId="0" borderId="13" xfId="49" applyNumberFormat="1" applyFont="1" applyFill="1" applyBorder="1" applyAlignment="1">
      <alignment vertical="center"/>
    </xf>
    <xf numFmtId="41" fontId="7" fillId="0" borderId="0" xfId="49" applyNumberFormat="1" applyFont="1" applyFill="1" applyAlignment="1">
      <alignment/>
    </xf>
    <xf numFmtId="41" fontId="7" fillId="0" borderId="0" xfId="49" applyNumberFormat="1" applyFont="1" applyFill="1" applyBorder="1" applyAlignment="1">
      <alignment horizontal="center" vertical="center"/>
    </xf>
    <xf numFmtId="41" fontId="7" fillId="0" borderId="0" xfId="49" applyNumberFormat="1" applyFont="1" applyFill="1" applyBorder="1" applyAlignment="1">
      <alignment vertical="center"/>
    </xf>
    <xf numFmtId="41" fontId="55" fillId="0" borderId="20" xfId="0" applyNumberFormat="1" applyFont="1" applyFill="1" applyBorder="1" applyAlignment="1">
      <alignment horizontal="center" vertical="center" wrapText="1"/>
    </xf>
    <xf numFmtId="41" fontId="7" fillId="33" borderId="47" xfId="0" applyNumberFormat="1" applyFont="1" applyFill="1" applyBorder="1" applyAlignment="1">
      <alignment vertical="center"/>
    </xf>
    <xf numFmtId="41" fontId="7" fillId="0" borderId="18" xfId="0" applyNumberFormat="1" applyFont="1" applyFill="1" applyBorder="1" applyAlignment="1">
      <alignment vertical="center"/>
    </xf>
    <xf numFmtId="41" fontId="7" fillId="0" borderId="46" xfId="0" applyNumberFormat="1" applyFont="1" applyFill="1" applyBorder="1" applyAlignment="1">
      <alignment vertical="center"/>
    </xf>
    <xf numFmtId="41" fontId="7" fillId="0" borderId="48" xfId="0" applyNumberFormat="1" applyFont="1" applyFill="1" applyBorder="1" applyAlignment="1">
      <alignment vertical="center"/>
    </xf>
    <xf numFmtId="41" fontId="11" fillId="0" borderId="23" xfId="0" applyNumberFormat="1" applyFont="1" applyFill="1" applyBorder="1" applyAlignment="1">
      <alignment horizontal="right" vertical="center"/>
    </xf>
    <xf numFmtId="41" fontId="7" fillId="0" borderId="49" xfId="0" applyNumberFormat="1" applyFont="1" applyFill="1" applyBorder="1" applyAlignment="1">
      <alignment horizontal="center" vertical="center" wrapText="1"/>
    </xf>
    <xf numFmtId="41" fontId="7" fillId="0" borderId="49" xfId="0" applyNumberFormat="1" applyFont="1" applyFill="1" applyBorder="1" applyAlignment="1">
      <alignment horizontal="center" vertical="center"/>
    </xf>
    <xf numFmtId="41" fontId="55" fillId="0" borderId="50" xfId="0" applyNumberFormat="1" applyFont="1" applyFill="1" applyBorder="1" applyAlignment="1">
      <alignment horizontal="center" vertical="center"/>
    </xf>
    <xf numFmtId="41" fontId="11" fillId="0" borderId="51" xfId="0" applyNumberFormat="1" applyFont="1" applyFill="1" applyBorder="1" applyAlignment="1">
      <alignment horizontal="right" vertical="center"/>
    </xf>
    <xf numFmtId="41" fontId="11" fillId="0" borderId="14" xfId="0" applyNumberFormat="1" applyFont="1" applyFill="1" applyBorder="1" applyAlignment="1">
      <alignment horizontal="right" vertical="center"/>
    </xf>
    <xf numFmtId="41" fontId="56" fillId="0" borderId="23" xfId="0" applyNumberFormat="1" applyFont="1" applyFill="1" applyBorder="1" applyAlignment="1">
      <alignment horizontal="right" vertical="center"/>
    </xf>
    <xf numFmtId="41" fontId="11" fillId="0" borderId="52" xfId="0" applyNumberFormat="1" applyFont="1" applyFill="1" applyBorder="1" applyAlignment="1">
      <alignment horizontal="right" vertical="center"/>
    </xf>
    <xf numFmtId="41" fontId="10" fillId="0" borderId="38" xfId="0" applyNumberFormat="1" applyFont="1" applyFill="1" applyBorder="1" applyAlignment="1">
      <alignment horizontal="center" vertical="center" wrapText="1"/>
    </xf>
    <xf numFmtId="41" fontId="56" fillId="0" borderId="0" xfId="0" applyNumberFormat="1" applyFont="1" applyFill="1" applyBorder="1" applyAlignment="1">
      <alignment horizontal="right" vertical="center"/>
    </xf>
    <xf numFmtId="41" fontId="7" fillId="33" borderId="0" xfId="0" applyNumberFormat="1" applyFont="1" applyFill="1" applyAlignment="1">
      <alignment horizontal="center" vertical="center"/>
    </xf>
    <xf numFmtId="0" fontId="8" fillId="0" borderId="28" xfId="0" applyFont="1" applyBorder="1" applyAlignment="1">
      <alignment vertical="center"/>
    </xf>
    <xf numFmtId="0" fontId="8" fillId="0" borderId="53"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8" fillId="0" borderId="50"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6" xfId="0" applyFont="1" applyBorder="1" applyAlignment="1">
      <alignment vertical="center"/>
    </xf>
    <xf numFmtId="41" fontId="7" fillId="0" borderId="0" xfId="49" applyNumberFormat="1" applyFont="1" applyFill="1" applyAlignment="1">
      <alignment horizontal="left"/>
    </xf>
    <xf numFmtId="0" fontId="57" fillId="34" borderId="13" xfId="0" applyFont="1" applyFill="1" applyBorder="1" applyAlignment="1">
      <alignment vertical="center" wrapText="1"/>
    </xf>
    <xf numFmtId="41" fontId="55" fillId="34" borderId="13" xfId="49" applyNumberFormat="1" applyFont="1" applyFill="1" applyBorder="1" applyAlignment="1">
      <alignment vertical="center"/>
    </xf>
    <xf numFmtId="41" fontId="7" fillId="34" borderId="13" xfId="49" applyNumberFormat="1" applyFont="1" applyFill="1" applyBorder="1" applyAlignment="1">
      <alignment horizontal="center" vertical="center"/>
    </xf>
    <xf numFmtId="41" fontId="14" fillId="0" borderId="0" xfId="49" applyNumberFormat="1" applyFont="1" applyFill="1" applyAlignment="1">
      <alignment/>
    </xf>
    <xf numFmtId="41" fontId="14" fillId="0" borderId="0" xfId="49" applyNumberFormat="1" applyFont="1" applyFill="1" applyAlignment="1">
      <alignment vertical="center"/>
    </xf>
    <xf numFmtId="41" fontId="7" fillId="0" borderId="17" xfId="49" applyNumberFormat="1" applyFont="1" applyFill="1" applyBorder="1" applyAlignment="1">
      <alignment/>
    </xf>
    <xf numFmtId="41" fontId="7" fillId="0" borderId="46" xfId="49" applyNumberFormat="1" applyFont="1" applyFill="1" applyBorder="1" applyAlignment="1">
      <alignment/>
    </xf>
    <xf numFmtId="41" fontId="58" fillId="0" borderId="13" xfId="49" applyNumberFormat="1" applyFont="1" applyFill="1" applyBorder="1" applyAlignment="1">
      <alignment/>
    </xf>
    <xf numFmtId="41" fontId="7" fillId="0" borderId="11" xfId="0" applyNumberFormat="1" applyFont="1" applyFill="1" applyBorder="1" applyAlignment="1">
      <alignment horizontal="center" vertical="center"/>
    </xf>
    <xf numFmtId="41" fontId="7" fillId="0" borderId="57" xfId="0" applyNumberFormat="1" applyFont="1" applyFill="1" applyBorder="1" applyAlignment="1">
      <alignment horizontal="center" vertical="center" wrapText="1"/>
    </xf>
    <xf numFmtId="41" fontId="7" fillId="0" borderId="22" xfId="0" applyNumberFormat="1" applyFont="1" applyFill="1" applyBorder="1" applyAlignment="1">
      <alignment horizontal="center" vertical="center"/>
    </xf>
    <xf numFmtId="41" fontId="12" fillId="0" borderId="0" xfId="0" applyNumberFormat="1" applyFont="1" applyFill="1" applyAlignment="1">
      <alignment vertical="center"/>
    </xf>
    <xf numFmtId="41" fontId="9" fillId="0" borderId="0" xfId="0" applyNumberFormat="1" applyFont="1" applyFill="1" applyAlignment="1">
      <alignment horizontal="center" vertical="center"/>
    </xf>
    <xf numFmtId="41" fontId="7" fillId="0" borderId="58" xfId="0" applyNumberFormat="1" applyFont="1" applyFill="1" applyBorder="1" applyAlignment="1">
      <alignment horizontal="center" vertical="center" wrapText="1"/>
    </xf>
    <xf numFmtId="41" fontId="10" fillId="0" borderId="14" xfId="0" applyNumberFormat="1" applyFont="1" applyFill="1" applyBorder="1" applyAlignment="1">
      <alignment horizontal="center" vertical="center" wrapText="1"/>
    </xf>
    <xf numFmtId="41" fontId="11" fillId="0" borderId="59" xfId="0" applyNumberFormat="1" applyFont="1" applyFill="1" applyBorder="1" applyAlignment="1">
      <alignment horizontal="right" vertical="center"/>
    </xf>
    <xf numFmtId="41" fontId="11" fillId="0" borderId="60" xfId="0" applyNumberFormat="1" applyFont="1" applyFill="1" applyBorder="1" applyAlignment="1">
      <alignment horizontal="right" vertical="center"/>
    </xf>
    <xf numFmtId="41" fontId="11" fillId="0" borderId="61" xfId="0" applyNumberFormat="1" applyFont="1" applyFill="1" applyBorder="1" applyAlignment="1">
      <alignment horizontal="right" vertical="center"/>
    </xf>
    <xf numFmtId="41" fontId="11" fillId="0" borderId="62" xfId="0" applyNumberFormat="1" applyFont="1" applyFill="1" applyBorder="1" applyAlignment="1">
      <alignment horizontal="right" vertical="center"/>
    </xf>
    <xf numFmtId="41" fontId="11" fillId="0" borderId="49" xfId="0" applyNumberFormat="1" applyFont="1" applyFill="1" applyBorder="1" applyAlignment="1">
      <alignment horizontal="right" vertical="center"/>
    </xf>
    <xf numFmtId="41" fontId="7" fillId="0" borderId="63" xfId="0" applyNumberFormat="1" applyFont="1" applyFill="1" applyBorder="1" applyAlignment="1">
      <alignment vertical="center"/>
    </xf>
    <xf numFmtId="41" fontId="7" fillId="0" borderId="42" xfId="0" applyNumberFormat="1" applyFont="1" applyFill="1" applyBorder="1" applyAlignment="1">
      <alignment vertical="center"/>
    </xf>
    <xf numFmtId="41" fontId="7" fillId="0" borderId="64" xfId="0" applyNumberFormat="1" applyFont="1" applyFill="1" applyBorder="1" applyAlignment="1">
      <alignment vertical="center"/>
    </xf>
    <xf numFmtId="41" fontId="7" fillId="0" borderId="43" xfId="0" applyNumberFormat="1" applyFont="1" applyFill="1" applyBorder="1" applyAlignment="1">
      <alignment vertical="center"/>
    </xf>
    <xf numFmtId="41" fontId="11" fillId="0" borderId="65" xfId="0" applyNumberFormat="1" applyFont="1" applyFill="1" applyBorder="1" applyAlignment="1">
      <alignment horizontal="right" vertical="center"/>
    </xf>
    <xf numFmtId="41" fontId="7" fillId="0" borderId="66" xfId="0" applyNumberFormat="1" applyFont="1" applyFill="1" applyBorder="1" applyAlignment="1">
      <alignment horizontal="center" vertical="center" wrapText="1"/>
    </xf>
    <xf numFmtId="41" fontId="7" fillId="0" borderId="63" xfId="0" applyNumberFormat="1" applyFont="1" applyFill="1" applyBorder="1" applyAlignment="1">
      <alignment vertical="center" wrapText="1"/>
    </xf>
    <xf numFmtId="176" fontId="7" fillId="0" borderId="40" xfId="0" applyNumberFormat="1" applyFont="1" applyFill="1" applyBorder="1" applyAlignment="1">
      <alignment/>
    </xf>
    <xf numFmtId="176" fontId="7" fillId="0" borderId="41" xfId="0" applyNumberFormat="1" applyFont="1" applyFill="1" applyBorder="1" applyAlignment="1">
      <alignment/>
    </xf>
    <xf numFmtId="176" fontId="7" fillId="0" borderId="42" xfId="0" applyNumberFormat="1" applyFont="1" applyFill="1" applyBorder="1" applyAlignment="1">
      <alignment/>
    </xf>
    <xf numFmtId="41" fontId="7" fillId="0" borderId="37" xfId="0" applyNumberFormat="1" applyFont="1" applyFill="1" applyBorder="1" applyAlignment="1">
      <alignment/>
    </xf>
    <xf numFmtId="41" fontId="7" fillId="0" borderId="38" xfId="0" applyNumberFormat="1" applyFont="1" applyFill="1" applyBorder="1" applyAlignment="1">
      <alignment/>
    </xf>
    <xf numFmtId="41" fontId="7" fillId="0" borderId="39" xfId="0" applyNumberFormat="1" applyFont="1" applyFill="1" applyBorder="1" applyAlignment="1">
      <alignment/>
    </xf>
    <xf numFmtId="41" fontId="7" fillId="0" borderId="67" xfId="0" applyNumberFormat="1" applyFont="1" applyFill="1" applyBorder="1" applyAlignment="1">
      <alignment/>
    </xf>
    <xf numFmtId="176" fontId="7" fillId="0" borderId="37" xfId="0" applyNumberFormat="1" applyFont="1" applyFill="1" applyBorder="1" applyAlignment="1">
      <alignment/>
    </xf>
    <xf numFmtId="176" fontId="7" fillId="0" borderId="38" xfId="0" applyNumberFormat="1" applyFont="1" applyFill="1" applyBorder="1" applyAlignment="1">
      <alignment horizontal="right"/>
    </xf>
    <xf numFmtId="176" fontId="7" fillId="0" borderId="38" xfId="0" applyNumberFormat="1" applyFont="1" applyFill="1" applyBorder="1" applyAlignment="1">
      <alignment/>
    </xf>
    <xf numFmtId="41" fontId="7" fillId="0" borderId="29" xfId="0" applyNumberFormat="1" applyFont="1" applyFill="1" applyBorder="1" applyAlignment="1">
      <alignment/>
    </xf>
    <xf numFmtId="41" fontId="7" fillId="0" borderId="12" xfId="0" applyNumberFormat="1" applyFont="1" applyFill="1" applyBorder="1" applyAlignment="1">
      <alignment/>
    </xf>
    <xf numFmtId="41" fontId="7" fillId="0" borderId="25" xfId="0" applyNumberFormat="1" applyFont="1" applyFill="1" applyBorder="1" applyAlignment="1">
      <alignment/>
    </xf>
    <xf numFmtId="41" fontId="7" fillId="0" borderId="68" xfId="0" applyNumberFormat="1" applyFont="1" applyFill="1" applyBorder="1" applyAlignment="1">
      <alignment/>
    </xf>
    <xf numFmtId="176" fontId="7" fillId="0" borderId="29" xfId="0" applyNumberFormat="1" applyFont="1" applyFill="1" applyBorder="1" applyAlignment="1">
      <alignment/>
    </xf>
    <xf numFmtId="176" fontId="7" fillId="0" borderId="12" xfId="0" applyNumberFormat="1" applyFont="1" applyFill="1" applyBorder="1" applyAlignment="1">
      <alignment/>
    </xf>
    <xf numFmtId="41" fontId="7" fillId="0" borderId="31" xfId="0" applyNumberFormat="1" applyFont="1" applyFill="1" applyBorder="1" applyAlignment="1">
      <alignment/>
    </xf>
    <xf numFmtId="41" fontId="7" fillId="0" borderId="13" xfId="0" applyNumberFormat="1" applyFont="1" applyFill="1" applyBorder="1" applyAlignment="1">
      <alignment/>
    </xf>
    <xf numFmtId="41" fontId="7" fillId="0" borderId="16" xfId="0" applyNumberFormat="1" applyFont="1" applyFill="1" applyBorder="1" applyAlignment="1">
      <alignment/>
    </xf>
    <xf numFmtId="41" fontId="7" fillId="0" borderId="63" xfId="0" applyNumberFormat="1" applyFont="1" applyFill="1" applyBorder="1" applyAlignment="1">
      <alignment/>
    </xf>
    <xf numFmtId="176" fontId="7" fillId="0" borderId="31" xfId="0" applyNumberFormat="1" applyFont="1" applyFill="1" applyBorder="1" applyAlignment="1">
      <alignment/>
    </xf>
    <xf numFmtId="176" fontId="7" fillId="0" borderId="13" xfId="0" applyNumberFormat="1" applyFont="1" applyFill="1" applyBorder="1" applyAlignment="1">
      <alignment/>
    </xf>
    <xf numFmtId="41" fontId="7" fillId="0" borderId="12" xfId="0" applyNumberFormat="1" applyFont="1" applyFill="1" applyBorder="1" applyAlignment="1">
      <alignment horizontal="center"/>
    </xf>
    <xf numFmtId="41" fontId="7" fillId="0" borderId="30" xfId="0" applyNumberFormat="1" applyFont="1" applyFill="1" applyBorder="1" applyAlignment="1">
      <alignment/>
    </xf>
    <xf numFmtId="41" fontId="7" fillId="0" borderId="13" xfId="0" applyNumberFormat="1" applyFont="1" applyFill="1" applyBorder="1" applyAlignment="1">
      <alignment horizontal="center"/>
    </xf>
    <xf numFmtId="41" fontId="7" fillId="0" borderId="32" xfId="0" applyNumberFormat="1" applyFont="1" applyFill="1" applyBorder="1" applyAlignment="1">
      <alignment/>
    </xf>
    <xf numFmtId="0" fontId="59" fillId="35" borderId="12" xfId="0" applyFont="1" applyFill="1" applyBorder="1" applyAlignment="1">
      <alignment vertical="center" wrapText="1"/>
    </xf>
    <xf numFmtId="0" fontId="59" fillId="35" borderId="12" xfId="0" applyFont="1" applyFill="1" applyBorder="1" applyAlignment="1">
      <alignment vertical="center" wrapText="1" shrinkToFit="1"/>
    </xf>
    <xf numFmtId="41" fontId="7" fillId="34" borderId="13" xfId="49" applyNumberFormat="1" applyFont="1" applyFill="1" applyBorder="1" applyAlignment="1">
      <alignment vertical="center"/>
    </xf>
    <xf numFmtId="41" fontId="58" fillId="34" borderId="13" xfId="49" applyNumberFormat="1" applyFont="1" applyFill="1" applyBorder="1" applyAlignment="1">
      <alignment/>
    </xf>
    <xf numFmtId="41" fontId="7" fillId="0" borderId="0" xfId="0" applyNumberFormat="1" applyFont="1" applyFill="1" applyBorder="1" applyAlignment="1">
      <alignment horizontal="center" vertical="center"/>
    </xf>
    <xf numFmtId="176" fontId="7" fillId="0" borderId="39" xfId="49" applyNumberFormat="1" applyFont="1" applyFill="1" applyBorder="1" applyAlignment="1">
      <alignment/>
    </xf>
    <xf numFmtId="176" fontId="7" fillId="0" borderId="47" xfId="0" applyNumberFormat="1" applyFont="1" applyFill="1" applyBorder="1" applyAlignment="1">
      <alignment/>
    </xf>
    <xf numFmtId="176" fontId="7" fillId="0" borderId="25" xfId="0" applyNumberFormat="1" applyFont="1" applyFill="1" applyBorder="1" applyAlignment="1">
      <alignment/>
    </xf>
    <xf numFmtId="176" fontId="7" fillId="0" borderId="18" xfId="0" applyNumberFormat="1" applyFont="1" applyFill="1" applyBorder="1" applyAlignment="1">
      <alignment/>
    </xf>
    <xf numFmtId="176" fontId="7" fillId="0" borderId="16" xfId="0" applyNumberFormat="1" applyFont="1" applyFill="1" applyBorder="1" applyAlignment="1">
      <alignment/>
    </xf>
    <xf numFmtId="176" fontId="7" fillId="0" borderId="46" xfId="0" applyNumberFormat="1" applyFont="1" applyFill="1" applyBorder="1" applyAlignment="1">
      <alignment/>
    </xf>
    <xf numFmtId="41" fontId="7" fillId="0" borderId="50" xfId="0" applyNumberFormat="1" applyFont="1" applyFill="1" applyBorder="1" applyAlignment="1">
      <alignment horizontal="center" vertical="center"/>
    </xf>
    <xf numFmtId="41" fontId="11" fillId="0" borderId="0" xfId="0" applyNumberFormat="1" applyFont="1" applyFill="1" applyBorder="1" applyAlignment="1">
      <alignment horizontal="right" vertical="center"/>
    </xf>
    <xf numFmtId="41" fontId="7" fillId="0" borderId="0" xfId="49" applyNumberFormat="1" applyFont="1" applyFill="1" applyAlignment="1">
      <alignment horizontal="right"/>
    </xf>
    <xf numFmtId="0" fontId="60" fillId="0" borderId="17" xfId="0" applyFont="1" applyFill="1" applyBorder="1" applyAlignment="1">
      <alignment vertical="center" wrapText="1"/>
    </xf>
    <xf numFmtId="0" fontId="60" fillId="0" borderId="13" xfId="0" applyFont="1" applyFill="1" applyBorder="1" applyAlignment="1">
      <alignment horizontal="center" vertical="center" wrapText="1"/>
    </xf>
    <xf numFmtId="0" fontId="60" fillId="0" borderId="13" xfId="0" applyFont="1" applyFill="1" applyBorder="1" applyAlignment="1">
      <alignment horizontal="center" vertical="center" wrapText="1" shrinkToFit="1"/>
    </xf>
    <xf numFmtId="41" fontId="7" fillId="0" borderId="12" xfId="49" applyNumberFormat="1" applyFont="1" applyFill="1" applyBorder="1" applyAlignment="1">
      <alignment vertical="center"/>
    </xf>
    <xf numFmtId="41" fontId="7" fillId="0" borderId="0" xfId="49" applyNumberFormat="1" applyFont="1" applyFill="1" applyBorder="1" applyAlignment="1">
      <alignment/>
    </xf>
    <xf numFmtId="41" fontId="14" fillId="0" borderId="0" xfId="49" applyNumberFormat="1" applyFont="1" applyFill="1" applyBorder="1" applyAlignment="1">
      <alignment/>
    </xf>
    <xf numFmtId="41" fontId="14" fillId="0" borderId="0" xfId="49" applyNumberFormat="1" applyFont="1" applyFill="1" applyBorder="1" applyAlignment="1">
      <alignment horizontal="center"/>
    </xf>
    <xf numFmtId="0" fontId="7" fillId="0" borderId="13" xfId="0" applyFont="1" applyBorder="1" applyAlignment="1">
      <alignment horizontal="center" vertical="center"/>
    </xf>
    <xf numFmtId="0" fontId="7" fillId="4" borderId="46" xfId="0" applyFont="1" applyFill="1" applyBorder="1" applyAlignment="1">
      <alignment vertical="center"/>
    </xf>
    <xf numFmtId="0" fontId="7" fillId="0" borderId="17" xfId="0" applyFont="1" applyBorder="1" applyAlignment="1">
      <alignment/>
    </xf>
    <xf numFmtId="0" fontId="7" fillId="0" borderId="16" xfId="0" applyFont="1" applyBorder="1" applyAlignment="1">
      <alignment/>
    </xf>
    <xf numFmtId="0" fontId="60" fillId="0" borderId="16" xfId="0" applyFont="1" applyFill="1" applyBorder="1" applyAlignment="1">
      <alignment horizontal="left" vertical="top" wrapText="1"/>
    </xf>
    <xf numFmtId="0" fontId="60" fillId="0" borderId="46" xfId="0" applyFont="1" applyFill="1" applyBorder="1" applyAlignment="1">
      <alignment horizontal="left" vertical="top" wrapText="1"/>
    </xf>
    <xf numFmtId="41" fontId="10" fillId="0" borderId="18" xfId="49" applyNumberFormat="1" applyFont="1" applyFill="1" applyBorder="1" applyAlignment="1">
      <alignment horizontal="right"/>
    </xf>
    <xf numFmtId="0" fontId="57" fillId="34" borderId="2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7" fillId="34" borderId="22" xfId="0" applyFont="1" applyFill="1" applyBorder="1" applyAlignment="1">
      <alignment horizontal="center" vertical="center" wrapText="1"/>
    </xf>
    <xf numFmtId="0" fontId="57" fillId="34" borderId="23"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60" fillId="0" borderId="16" xfId="0" applyFont="1" applyFill="1" applyBorder="1" applyAlignment="1">
      <alignment horizontal="left" wrapText="1"/>
    </xf>
    <xf numFmtId="0" fontId="60" fillId="0" borderId="17" xfId="0" applyFont="1" applyFill="1" applyBorder="1" applyAlignment="1">
      <alignment horizontal="left" wrapText="1"/>
    </xf>
    <xf numFmtId="0" fontId="57" fillId="35" borderId="16" xfId="0" applyFont="1" applyFill="1" applyBorder="1" applyAlignment="1">
      <alignment horizontal="left" shrinkToFit="1"/>
    </xf>
    <xf numFmtId="0" fontId="57" fillId="35" borderId="46" xfId="0" applyFont="1" applyFill="1" applyBorder="1" applyAlignment="1">
      <alignment horizontal="left" shrinkToFit="1"/>
    </xf>
    <xf numFmtId="0" fontId="57" fillId="35" borderId="17" xfId="0" applyFont="1" applyFill="1" applyBorder="1" applyAlignment="1">
      <alignment horizontal="left" shrinkToFit="1"/>
    </xf>
    <xf numFmtId="0" fontId="57"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9" fillId="35" borderId="11" xfId="0" applyFont="1" applyFill="1" applyBorder="1" applyAlignment="1">
      <alignment horizontal="center" vertical="center" wrapText="1"/>
    </xf>
    <xf numFmtId="0" fontId="59" fillId="35" borderId="14" xfId="0" applyFont="1" applyFill="1" applyBorder="1" applyAlignment="1">
      <alignment horizontal="center" vertical="center" wrapText="1"/>
    </xf>
    <xf numFmtId="0" fontId="59" fillId="35" borderId="12" xfId="0" applyFont="1" applyFill="1" applyBorder="1" applyAlignment="1">
      <alignment horizontal="center" vertical="center" wrapText="1"/>
    </xf>
    <xf numFmtId="0" fontId="59" fillId="35" borderId="11" xfId="0" applyFont="1" applyFill="1" applyBorder="1" applyAlignment="1">
      <alignment horizontal="center" vertical="center" wrapText="1" shrinkToFit="1"/>
    </xf>
    <xf numFmtId="0" fontId="59" fillId="35" borderId="14" xfId="0" applyFont="1" applyFill="1" applyBorder="1" applyAlignment="1">
      <alignment horizontal="center" vertical="center" wrapText="1" shrinkToFit="1"/>
    </xf>
    <xf numFmtId="0" fontId="59" fillId="35" borderId="12" xfId="0" applyFont="1" applyFill="1" applyBorder="1" applyAlignment="1">
      <alignment horizontal="center" vertical="center" wrapText="1" shrinkToFit="1"/>
    </xf>
    <xf numFmtId="41" fontId="7" fillId="34" borderId="16" xfId="49" applyNumberFormat="1" applyFont="1" applyFill="1" applyBorder="1" applyAlignment="1">
      <alignment horizontal="center" vertical="center"/>
    </xf>
    <xf numFmtId="41" fontId="7" fillId="34" borderId="46" xfId="49" applyNumberFormat="1" applyFont="1" applyFill="1" applyBorder="1" applyAlignment="1">
      <alignment horizontal="center" vertical="center"/>
    </xf>
    <xf numFmtId="41" fontId="7" fillId="34" borderId="17" xfId="49" applyNumberFormat="1" applyFont="1" applyFill="1" applyBorder="1" applyAlignment="1">
      <alignment horizontal="center" vertical="center"/>
    </xf>
    <xf numFmtId="0" fontId="59" fillId="34" borderId="11" xfId="0" applyFont="1" applyFill="1" applyBorder="1" applyAlignment="1">
      <alignment horizontal="center" vertical="center" wrapText="1"/>
    </xf>
    <xf numFmtId="0" fontId="59" fillId="34" borderId="12" xfId="0" applyFont="1" applyFill="1" applyBorder="1" applyAlignment="1">
      <alignment horizontal="center" vertical="center" wrapText="1"/>
    </xf>
    <xf numFmtId="0" fontId="59" fillId="34" borderId="11" xfId="0" applyFont="1" applyFill="1" applyBorder="1" applyAlignment="1">
      <alignment horizontal="center" vertical="center" wrapText="1" shrinkToFit="1"/>
    </xf>
    <xf numFmtId="0" fontId="59" fillId="34" borderId="12" xfId="0" applyFont="1" applyFill="1" applyBorder="1" applyAlignment="1">
      <alignment horizontal="center" vertical="center" wrapText="1" shrinkToFit="1"/>
    </xf>
    <xf numFmtId="41" fontId="10" fillId="0" borderId="0" xfId="49" applyNumberFormat="1" applyFont="1" applyFill="1" applyBorder="1" applyAlignment="1">
      <alignment horizontal="center" vertical="center"/>
    </xf>
    <xf numFmtId="41" fontId="7" fillId="0" borderId="0" xfId="49" applyNumberFormat="1" applyFont="1" applyFill="1" applyAlignment="1">
      <alignment horizontal="right"/>
    </xf>
    <xf numFmtId="41" fontId="7" fillId="0" borderId="0" xfId="49" applyNumberFormat="1" applyFont="1" applyFill="1" applyBorder="1" applyAlignment="1">
      <alignment horizontal="left"/>
    </xf>
    <xf numFmtId="41" fontId="7" fillId="0" borderId="18" xfId="49" applyNumberFormat="1" applyFont="1" applyFill="1" applyBorder="1" applyAlignment="1">
      <alignment horizontal="left" shrinkToFit="1"/>
    </xf>
    <xf numFmtId="41" fontId="7" fillId="0" borderId="46" xfId="49" applyNumberFormat="1" applyFont="1" applyFill="1" applyBorder="1" applyAlignment="1">
      <alignment horizontal="left" shrinkToFit="1"/>
    </xf>
    <xf numFmtId="41" fontId="9" fillId="0" borderId="0" xfId="49" applyNumberFormat="1" applyFont="1" applyFill="1" applyAlignment="1" quotePrefix="1">
      <alignment horizontal="center" vertical="center"/>
    </xf>
    <xf numFmtId="41" fontId="9" fillId="0" borderId="0" xfId="49" applyNumberFormat="1" applyFont="1" applyFill="1" applyAlignment="1">
      <alignment horizontal="center" vertical="center"/>
    </xf>
    <xf numFmtId="0" fontId="57" fillId="34" borderId="46" xfId="0" applyFont="1" applyFill="1" applyBorder="1" applyAlignment="1">
      <alignment horizontal="center" vertical="center" wrapText="1"/>
    </xf>
    <xf numFmtId="0" fontId="57" fillId="34" borderId="17" xfId="0" applyFont="1" applyFill="1" applyBorder="1" applyAlignment="1">
      <alignment horizontal="center" vertical="center" wrapText="1"/>
    </xf>
    <xf numFmtId="0" fontId="59" fillId="34" borderId="17" xfId="0" applyFont="1" applyFill="1" applyBorder="1" applyAlignment="1">
      <alignment horizontal="center" vertical="center" wrapText="1"/>
    </xf>
    <xf numFmtId="0" fontId="59" fillId="34" borderId="13" xfId="0" applyFont="1" applyFill="1" applyBorder="1" applyAlignment="1">
      <alignment horizontal="center" vertical="center" wrapText="1" shrinkToFit="1"/>
    </xf>
    <xf numFmtId="0" fontId="59" fillId="34" borderId="13" xfId="0" applyFont="1" applyFill="1" applyBorder="1" applyAlignment="1">
      <alignment horizontal="center" vertical="center" wrapText="1"/>
    </xf>
    <xf numFmtId="0" fontId="57" fillId="35" borderId="11" xfId="0" applyFont="1" applyFill="1" applyBorder="1" applyAlignment="1">
      <alignment horizontal="center" vertical="center" wrapText="1"/>
    </xf>
    <xf numFmtId="0" fontId="57" fillId="35" borderId="12" xfId="0" applyFont="1" applyFill="1" applyBorder="1" applyAlignment="1">
      <alignment horizontal="center" vertical="center" wrapText="1"/>
    </xf>
    <xf numFmtId="0" fontId="57" fillId="35" borderId="16" xfId="0" applyFont="1" applyFill="1" applyBorder="1" applyAlignment="1">
      <alignment horizontal="left" wrapText="1"/>
    </xf>
    <xf numFmtId="0" fontId="57" fillId="35" borderId="17" xfId="0" applyFont="1" applyFill="1" applyBorder="1" applyAlignment="1">
      <alignment horizontal="left" wrapText="1"/>
    </xf>
    <xf numFmtId="0" fontId="57" fillId="0" borderId="16" xfId="0" applyFont="1" applyFill="1" applyBorder="1" applyAlignment="1">
      <alignment horizontal="center" wrapText="1"/>
    </xf>
    <xf numFmtId="0" fontId="57" fillId="0" borderId="17" xfId="0" applyFont="1" applyFill="1" applyBorder="1" applyAlignment="1">
      <alignment horizontal="center" wrapText="1"/>
    </xf>
    <xf numFmtId="0" fontId="57" fillId="35" borderId="46" xfId="0" applyFont="1" applyFill="1" applyBorder="1" applyAlignment="1">
      <alignment horizontal="left" wrapText="1"/>
    </xf>
    <xf numFmtId="0" fontId="61" fillId="35" borderId="16" xfId="0" applyFont="1" applyFill="1" applyBorder="1" applyAlignment="1">
      <alignment horizontal="center" vertical="center" wrapText="1" shrinkToFit="1"/>
    </xf>
    <xf numFmtId="0" fontId="61" fillId="35" borderId="17" xfId="0" applyFont="1" applyFill="1" applyBorder="1" applyAlignment="1">
      <alignment horizontal="center" vertical="center" wrapText="1" shrinkToFit="1"/>
    </xf>
    <xf numFmtId="0" fontId="57" fillId="34" borderId="16" xfId="0" applyFont="1" applyFill="1" applyBorder="1" applyAlignment="1">
      <alignment horizontal="center" vertical="center" wrapText="1"/>
    </xf>
    <xf numFmtId="0" fontId="57" fillId="34" borderId="46" xfId="0" applyFont="1" applyFill="1" applyBorder="1" applyAlignment="1">
      <alignment horizontal="center" wrapText="1"/>
    </xf>
    <xf numFmtId="0" fontId="57" fillId="34" borderId="17" xfId="0" applyFont="1" applyFill="1" applyBorder="1" applyAlignment="1">
      <alignment horizontal="center" wrapText="1"/>
    </xf>
    <xf numFmtId="41" fontId="7" fillId="34" borderId="20" xfId="49" applyNumberFormat="1" applyFont="1" applyFill="1" applyBorder="1" applyAlignment="1">
      <alignment horizontal="center" vertical="center"/>
    </xf>
    <xf numFmtId="41" fontId="7" fillId="34" borderId="21" xfId="49" applyNumberFormat="1" applyFont="1" applyFill="1" applyBorder="1" applyAlignment="1">
      <alignment horizontal="center" vertical="center"/>
    </xf>
    <xf numFmtId="41" fontId="7" fillId="34" borderId="22" xfId="49" applyNumberFormat="1" applyFont="1" applyFill="1" applyBorder="1" applyAlignment="1">
      <alignment horizontal="center" vertical="center"/>
    </xf>
    <xf numFmtId="41" fontId="7" fillId="34" borderId="23" xfId="49" applyNumberFormat="1" applyFont="1" applyFill="1" applyBorder="1" applyAlignment="1">
      <alignment horizontal="center" vertical="center"/>
    </xf>
    <xf numFmtId="41" fontId="7" fillId="34" borderId="0" xfId="49" applyNumberFormat="1" applyFont="1" applyFill="1" applyBorder="1" applyAlignment="1">
      <alignment horizontal="center" vertical="center"/>
    </xf>
    <xf numFmtId="41" fontId="7" fillId="34" borderId="24" xfId="49" applyNumberFormat="1" applyFont="1" applyFill="1" applyBorder="1" applyAlignment="1">
      <alignment horizontal="center" vertical="center"/>
    </xf>
    <xf numFmtId="41" fontId="7" fillId="34" borderId="25" xfId="49" applyNumberFormat="1" applyFont="1" applyFill="1" applyBorder="1" applyAlignment="1">
      <alignment horizontal="center" vertical="center"/>
    </xf>
    <xf numFmtId="41" fontId="7" fillId="34" borderId="18" xfId="49" applyNumberFormat="1" applyFont="1" applyFill="1" applyBorder="1" applyAlignment="1">
      <alignment horizontal="center" vertical="center"/>
    </xf>
    <xf numFmtId="41" fontId="7" fillId="34" borderId="19" xfId="49" applyNumberFormat="1" applyFont="1" applyFill="1" applyBorder="1" applyAlignment="1">
      <alignment horizontal="center" vertical="center"/>
    </xf>
    <xf numFmtId="41" fontId="7" fillId="0" borderId="16" xfId="49" applyNumberFormat="1" applyFont="1" applyFill="1" applyBorder="1" applyAlignment="1">
      <alignment horizontal="center"/>
    </xf>
    <xf numFmtId="41" fontId="7" fillId="0" borderId="17" xfId="49" applyNumberFormat="1" applyFont="1" applyFill="1" applyBorder="1" applyAlignment="1">
      <alignment horizontal="center"/>
    </xf>
    <xf numFmtId="41" fontId="7" fillId="0" borderId="16" xfId="49" applyNumberFormat="1" applyFont="1" applyFill="1" applyBorder="1" applyAlignment="1">
      <alignment horizontal="left"/>
    </xf>
    <xf numFmtId="41" fontId="7" fillId="0" borderId="17" xfId="49" applyNumberFormat="1" applyFont="1" applyFill="1" applyBorder="1" applyAlignment="1">
      <alignment horizontal="left"/>
    </xf>
    <xf numFmtId="41" fontId="7" fillId="34" borderId="16" xfId="49" applyNumberFormat="1" applyFont="1" applyFill="1" applyBorder="1" applyAlignment="1">
      <alignment horizontal="center" vertical="center" textRotation="255"/>
    </xf>
    <xf numFmtId="41" fontId="7" fillId="34" borderId="46" xfId="49" applyNumberFormat="1" applyFont="1" applyFill="1" applyBorder="1" applyAlignment="1">
      <alignment horizontal="center" vertical="center" textRotation="255"/>
    </xf>
    <xf numFmtId="41" fontId="7" fillId="34" borderId="17" xfId="49" applyNumberFormat="1" applyFont="1" applyFill="1" applyBorder="1" applyAlignment="1">
      <alignment horizontal="center" vertical="center" textRotation="255"/>
    </xf>
    <xf numFmtId="41" fontId="7" fillId="34" borderId="16" xfId="49" applyNumberFormat="1" applyFont="1" applyFill="1" applyBorder="1" applyAlignment="1">
      <alignment horizontal="center"/>
    </xf>
    <xf numFmtId="41" fontId="7" fillId="34" borderId="17" xfId="49" applyNumberFormat="1" applyFont="1" applyFill="1" applyBorder="1" applyAlignment="1">
      <alignment horizontal="center"/>
    </xf>
    <xf numFmtId="41" fontId="7" fillId="0" borderId="13" xfId="49" applyNumberFormat="1" applyFont="1" applyFill="1" applyBorder="1" applyAlignment="1">
      <alignment horizontal="center" vertical="center" textRotation="255"/>
    </xf>
    <xf numFmtId="41" fontId="7" fillId="0" borderId="16" xfId="49" applyNumberFormat="1" applyFont="1" applyFill="1" applyBorder="1" applyAlignment="1">
      <alignment horizontal="left" shrinkToFit="1"/>
    </xf>
    <xf numFmtId="41" fontId="7" fillId="0" borderId="17" xfId="49" applyNumberFormat="1" applyFont="1" applyFill="1" applyBorder="1" applyAlignment="1">
      <alignment horizontal="left" shrinkToFit="1"/>
    </xf>
    <xf numFmtId="41" fontId="7" fillId="0" borderId="46" xfId="49" applyNumberFormat="1" applyFont="1" applyFill="1" applyBorder="1" applyAlignment="1">
      <alignment horizontal="center"/>
    </xf>
    <xf numFmtId="41" fontId="7" fillId="34" borderId="11" xfId="49" applyNumberFormat="1" applyFont="1" applyFill="1" applyBorder="1" applyAlignment="1">
      <alignment horizontal="center" vertical="center" wrapText="1"/>
    </xf>
    <xf numFmtId="41" fontId="7" fillId="34" borderId="14" xfId="49" applyNumberFormat="1" applyFont="1" applyFill="1" applyBorder="1" applyAlignment="1">
      <alignment horizontal="center" vertical="center" wrapText="1"/>
    </xf>
    <xf numFmtId="41" fontId="7" fillId="34" borderId="12" xfId="49" applyNumberFormat="1" applyFont="1" applyFill="1" applyBorder="1" applyAlignment="1">
      <alignment horizontal="center" vertical="center" wrapText="1"/>
    </xf>
    <xf numFmtId="41" fontId="7" fillId="0" borderId="25" xfId="49" applyNumberFormat="1" applyFont="1" applyFill="1" applyBorder="1" applyAlignment="1">
      <alignment horizontal="left" shrinkToFit="1"/>
    </xf>
    <xf numFmtId="41" fontId="7" fillId="0" borderId="19" xfId="49" applyNumberFormat="1" applyFont="1" applyFill="1" applyBorder="1" applyAlignment="1">
      <alignment horizontal="left" shrinkToFit="1"/>
    </xf>
    <xf numFmtId="41" fontId="7" fillId="0" borderId="25" xfId="49" applyNumberFormat="1" applyFont="1" applyFill="1" applyBorder="1" applyAlignment="1">
      <alignment horizontal="center" vertical="center"/>
    </xf>
    <xf numFmtId="41" fontId="7" fillId="0" borderId="18" xfId="49" applyNumberFormat="1" applyFont="1" applyFill="1" applyBorder="1" applyAlignment="1">
      <alignment horizontal="center" vertical="center"/>
    </xf>
    <xf numFmtId="41" fontId="7" fillId="0" borderId="19" xfId="49" applyNumberFormat="1" applyFont="1" applyFill="1" applyBorder="1" applyAlignment="1">
      <alignment horizontal="center" vertical="center"/>
    </xf>
    <xf numFmtId="0" fontId="60" fillId="0" borderId="16" xfId="0" applyFont="1" applyFill="1" applyBorder="1" applyAlignment="1">
      <alignment horizontal="center" vertical="top" wrapText="1"/>
    </xf>
    <xf numFmtId="0" fontId="60" fillId="0" borderId="46" xfId="0" applyFont="1" applyFill="1" applyBorder="1" applyAlignment="1">
      <alignment horizontal="center" vertical="top" wrapText="1"/>
    </xf>
    <xf numFmtId="41" fontId="7" fillId="0" borderId="11" xfId="49" applyNumberFormat="1" applyFont="1" applyFill="1" applyBorder="1" applyAlignment="1">
      <alignment horizontal="center" vertical="center"/>
    </xf>
    <xf numFmtId="41" fontId="7" fillId="0" borderId="14" xfId="49" applyNumberFormat="1" applyFont="1" applyFill="1" applyBorder="1" applyAlignment="1">
      <alignment horizontal="center" vertical="center"/>
    </xf>
    <xf numFmtId="41" fontId="7" fillId="0" borderId="12" xfId="49" applyNumberFormat="1" applyFont="1" applyFill="1" applyBorder="1" applyAlignment="1">
      <alignment horizontal="center" vertical="center"/>
    </xf>
    <xf numFmtId="41" fontId="7" fillId="0" borderId="16" xfId="49" applyNumberFormat="1" applyFont="1" applyFill="1" applyBorder="1" applyAlignment="1">
      <alignment horizontal="center" vertical="center"/>
    </xf>
    <xf numFmtId="41" fontId="7" fillId="0" borderId="46" xfId="49" applyNumberFormat="1" applyFont="1" applyFill="1" applyBorder="1" applyAlignment="1">
      <alignment horizontal="center" vertical="center"/>
    </xf>
    <xf numFmtId="41" fontId="7" fillId="0" borderId="17" xfId="49" applyNumberFormat="1" applyFont="1" applyFill="1" applyBorder="1" applyAlignment="1">
      <alignment horizontal="center" vertical="center"/>
    </xf>
    <xf numFmtId="41" fontId="7" fillId="34" borderId="46" xfId="49" applyNumberFormat="1" applyFont="1" applyFill="1" applyBorder="1" applyAlignment="1">
      <alignment horizontal="center"/>
    </xf>
    <xf numFmtId="41" fontId="7" fillId="0" borderId="46" xfId="49" applyNumberFormat="1" applyFont="1" applyFill="1" applyBorder="1" applyAlignment="1">
      <alignment horizontal="left"/>
    </xf>
    <xf numFmtId="0" fontId="7" fillId="0" borderId="16" xfId="0" applyFont="1" applyBorder="1" applyAlignment="1">
      <alignment horizontal="center" vertical="center"/>
    </xf>
    <xf numFmtId="0" fontId="7" fillId="0" borderId="46" xfId="0" applyFont="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41" fontId="7" fillId="36" borderId="13" xfId="0" applyNumberFormat="1" applyFont="1" applyFill="1" applyBorder="1" applyAlignment="1">
      <alignment horizontal="center" vertical="center"/>
    </xf>
    <xf numFmtId="41" fontId="7" fillId="36" borderId="16" xfId="0" applyNumberFormat="1" applyFont="1" applyFill="1" applyBorder="1" applyAlignment="1">
      <alignment horizontal="center"/>
    </xf>
    <xf numFmtId="41" fontId="7" fillId="36" borderId="17" xfId="0" applyNumberFormat="1" applyFont="1" applyFill="1" applyBorder="1" applyAlignment="1">
      <alignment horizontal="center"/>
    </xf>
    <xf numFmtId="41" fontId="7" fillId="0" borderId="10" xfId="0" applyNumberFormat="1" applyFont="1" applyFill="1" applyBorder="1" applyAlignment="1">
      <alignment horizontal="center" vertical="center"/>
    </xf>
    <xf numFmtId="41" fontId="7" fillId="0" borderId="65" xfId="0" applyNumberFormat="1" applyFont="1" applyFill="1" applyBorder="1" applyAlignment="1">
      <alignment horizontal="center" vertical="center"/>
    </xf>
    <xf numFmtId="41" fontId="7" fillId="0" borderId="44" xfId="0" applyNumberFormat="1" applyFont="1" applyFill="1" applyBorder="1" applyAlignment="1">
      <alignment horizontal="center" vertical="center"/>
    </xf>
    <xf numFmtId="41" fontId="7" fillId="0" borderId="15" xfId="0" applyNumberFormat="1" applyFont="1" applyFill="1" applyBorder="1" applyAlignment="1">
      <alignment horizontal="center" vertical="center"/>
    </xf>
    <xf numFmtId="41" fontId="7" fillId="0" borderId="47" xfId="0" applyNumberFormat="1" applyFont="1" applyFill="1" applyBorder="1" applyAlignment="1">
      <alignment horizontal="center" vertical="center"/>
    </xf>
    <xf numFmtId="41" fontId="7" fillId="0" borderId="45" xfId="0" applyNumberFormat="1" applyFont="1" applyFill="1" applyBorder="1" applyAlignment="1">
      <alignment horizontal="center" vertical="center"/>
    </xf>
    <xf numFmtId="41" fontId="7" fillId="0" borderId="12" xfId="0" applyNumberFormat="1" applyFont="1" applyFill="1" applyBorder="1" applyAlignment="1">
      <alignment horizontal="center" vertical="center" wrapText="1"/>
    </xf>
    <xf numFmtId="41" fontId="7" fillId="0" borderId="34" xfId="0" applyNumberFormat="1" applyFont="1" applyFill="1" applyBorder="1" applyAlignment="1">
      <alignment horizontal="center" vertical="center"/>
    </xf>
    <xf numFmtId="41" fontId="7" fillId="0" borderId="41" xfId="0" applyNumberFormat="1" applyFont="1" applyFill="1" applyBorder="1" applyAlignment="1">
      <alignment horizontal="center" vertical="center" wrapText="1"/>
    </xf>
    <xf numFmtId="41" fontId="7" fillId="0" borderId="43" xfId="0" applyNumberFormat="1" applyFont="1" applyFill="1" applyBorder="1" applyAlignment="1">
      <alignment horizontal="center" vertical="center"/>
    </xf>
    <xf numFmtId="41" fontId="7" fillId="0" borderId="29" xfId="0" applyNumberFormat="1" applyFont="1" applyBorder="1" applyAlignment="1">
      <alignment horizontal="center" vertical="center"/>
    </xf>
    <xf numFmtId="41" fontId="7" fillId="0" borderId="33" xfId="0" applyNumberFormat="1" applyFont="1" applyBorder="1" applyAlignment="1">
      <alignment horizontal="center" vertical="center"/>
    </xf>
    <xf numFmtId="41" fontId="7" fillId="0" borderId="14" xfId="0" applyNumberFormat="1" applyFont="1" applyBorder="1" applyAlignment="1">
      <alignment horizontal="left" vertical="center" wrapText="1"/>
    </xf>
    <xf numFmtId="41" fontId="7" fillId="0" borderId="38" xfId="0" applyNumberFormat="1" applyFont="1" applyBorder="1" applyAlignment="1">
      <alignment horizontal="left" vertical="center" wrapText="1"/>
    </xf>
    <xf numFmtId="41" fontId="7" fillId="0" borderId="25" xfId="0" applyNumberFormat="1" applyFont="1" applyBorder="1" applyAlignment="1">
      <alignment horizontal="center" vertical="center" wrapText="1"/>
    </xf>
    <xf numFmtId="41" fontId="7" fillId="0" borderId="36" xfId="0" applyNumberFormat="1" applyFont="1" applyBorder="1" applyAlignment="1">
      <alignment horizontal="center" vertical="center" wrapText="1"/>
    </xf>
    <xf numFmtId="41" fontId="7" fillId="0" borderId="41" xfId="0" applyNumberFormat="1" applyFont="1" applyBorder="1" applyAlignment="1">
      <alignment horizontal="center" vertical="center" wrapText="1"/>
    </xf>
    <xf numFmtId="41" fontId="7" fillId="0" borderId="43" xfId="0" applyNumberFormat="1" applyFont="1" applyBorder="1" applyAlignment="1">
      <alignment horizontal="center" vertical="center" wrapText="1"/>
    </xf>
    <xf numFmtId="41" fontId="7" fillId="0" borderId="29" xfId="0" applyNumberFormat="1" applyFont="1" applyFill="1" applyBorder="1" applyAlignment="1">
      <alignment horizontal="center" vertical="center" wrapText="1"/>
    </xf>
    <xf numFmtId="41" fontId="7" fillId="0" borderId="33" xfId="0" applyNumberFormat="1" applyFont="1" applyFill="1" applyBorder="1" applyAlignment="1">
      <alignment horizontal="center" vertical="center" wrapText="1"/>
    </xf>
    <xf numFmtId="41" fontId="7" fillId="0" borderId="69" xfId="0" applyNumberFormat="1" applyFont="1" applyFill="1" applyBorder="1" applyAlignment="1">
      <alignment horizontal="center" vertical="center" wrapText="1"/>
    </xf>
    <xf numFmtId="41" fontId="7" fillId="0" borderId="42" xfId="0" applyNumberFormat="1" applyFont="1" applyFill="1" applyBorder="1" applyAlignment="1">
      <alignment horizontal="center" vertical="center" wrapText="1"/>
    </xf>
    <xf numFmtId="41" fontId="7" fillId="0" borderId="43" xfId="0" applyNumberFormat="1" applyFont="1" applyFill="1" applyBorder="1" applyAlignment="1">
      <alignment horizontal="center" vertical="center" wrapText="1"/>
    </xf>
    <xf numFmtId="41" fontId="7" fillId="0" borderId="70" xfId="0" applyNumberFormat="1" applyFont="1" applyFill="1" applyBorder="1" applyAlignment="1">
      <alignment horizontal="center" vertical="center"/>
    </xf>
    <xf numFmtId="41" fontId="7" fillId="0" borderId="31" xfId="0" applyNumberFormat="1" applyFont="1" applyFill="1" applyBorder="1" applyAlignment="1">
      <alignment horizontal="center" vertical="center"/>
    </xf>
    <xf numFmtId="41" fontId="7" fillId="0" borderId="28" xfId="0" applyNumberFormat="1" applyFont="1" applyFill="1" applyBorder="1" applyAlignment="1">
      <alignment horizontal="center" vertical="center"/>
    </xf>
    <xf numFmtId="41" fontId="7" fillId="0" borderId="71" xfId="0" applyNumberFormat="1" applyFont="1" applyFill="1" applyBorder="1" applyAlignment="1">
      <alignment horizontal="center" vertical="center"/>
    </xf>
    <xf numFmtId="41" fontId="7" fillId="0" borderId="13" xfId="0" applyNumberFormat="1" applyFont="1" applyFill="1" applyBorder="1" applyAlignment="1">
      <alignment horizontal="center" vertical="center"/>
    </xf>
    <xf numFmtId="41" fontId="7" fillId="0" borderId="11" xfId="0" applyNumberFormat="1" applyFont="1" applyFill="1" applyBorder="1" applyAlignment="1">
      <alignment horizontal="center" vertical="center"/>
    </xf>
    <xf numFmtId="41" fontId="7" fillId="0" borderId="60" xfId="0" applyNumberFormat="1" applyFont="1" applyFill="1" applyBorder="1" applyAlignment="1">
      <alignment horizontal="center" vertical="center"/>
    </xf>
    <xf numFmtId="41" fontId="7" fillId="0" borderId="61" xfId="0" applyNumberFormat="1" applyFont="1" applyFill="1" applyBorder="1" applyAlignment="1">
      <alignment horizontal="center" vertical="center"/>
    </xf>
    <xf numFmtId="41" fontId="7" fillId="0" borderId="72" xfId="0" applyNumberFormat="1" applyFont="1" applyFill="1" applyBorder="1" applyAlignment="1">
      <alignment horizontal="center" vertical="center"/>
    </xf>
    <xf numFmtId="41" fontId="7" fillId="0" borderId="73" xfId="0" applyNumberFormat="1" applyFont="1" applyFill="1" applyBorder="1" applyAlignment="1">
      <alignment horizontal="center" vertical="center"/>
    </xf>
    <xf numFmtId="41" fontId="7" fillId="0" borderId="32" xfId="0" applyNumberFormat="1" applyFont="1" applyFill="1" applyBorder="1" applyAlignment="1">
      <alignment horizontal="center" vertical="center"/>
    </xf>
    <xf numFmtId="41" fontId="7" fillId="0" borderId="53" xfId="0" applyNumberFormat="1" applyFont="1" applyFill="1" applyBorder="1" applyAlignment="1">
      <alignment horizontal="center" vertical="center"/>
    </xf>
    <xf numFmtId="41" fontId="7" fillId="0" borderId="46" xfId="0" applyNumberFormat="1" applyFont="1" applyFill="1" applyBorder="1" applyAlignment="1">
      <alignment horizontal="center" vertical="center"/>
    </xf>
    <xf numFmtId="41" fontId="7" fillId="0" borderId="17" xfId="0" applyNumberFormat="1" applyFont="1" applyFill="1" applyBorder="1" applyAlignment="1">
      <alignment horizontal="center" vertical="center"/>
    </xf>
    <xf numFmtId="41" fontId="55" fillId="0" borderId="14" xfId="0" applyNumberFormat="1" applyFont="1" applyBorder="1" applyAlignment="1">
      <alignment horizontal="center" vertical="center" wrapText="1"/>
    </xf>
    <xf numFmtId="41" fontId="55" fillId="0" borderId="38" xfId="0" applyNumberFormat="1" applyFont="1" applyBorder="1" applyAlignment="1">
      <alignment horizontal="center" vertical="center" wrapText="1"/>
    </xf>
    <xf numFmtId="41" fontId="55" fillId="0" borderId="0" xfId="0" applyNumberFormat="1" applyFont="1" applyFill="1" applyBorder="1" applyAlignment="1">
      <alignment horizontal="center" vertical="center" wrapText="1"/>
    </xf>
    <xf numFmtId="41" fontId="55" fillId="0" borderId="47" xfId="0" applyNumberFormat="1" applyFont="1" applyFill="1" applyBorder="1" applyAlignment="1">
      <alignment horizontal="center" vertical="center" wrapText="1"/>
    </xf>
    <xf numFmtId="41" fontId="7" fillId="0" borderId="14" xfId="0" applyNumberFormat="1" applyFont="1" applyBorder="1" applyAlignment="1">
      <alignment horizontal="center" vertical="center" wrapText="1"/>
    </xf>
    <xf numFmtId="41" fontId="7" fillId="0" borderId="38" xfId="0" applyNumberFormat="1" applyFont="1" applyBorder="1" applyAlignment="1">
      <alignment horizontal="center" vertical="center" wrapText="1"/>
    </xf>
    <xf numFmtId="41" fontId="7" fillId="0" borderId="0" xfId="0" applyNumberFormat="1" applyFont="1" applyFill="1" applyBorder="1" applyAlignment="1">
      <alignment horizontal="center" vertical="center" wrapText="1"/>
    </xf>
    <xf numFmtId="41" fontId="7" fillId="0" borderId="47" xfId="0" applyNumberFormat="1" applyFont="1" applyFill="1" applyBorder="1" applyAlignment="1">
      <alignment horizontal="center" vertical="center" wrapText="1"/>
    </xf>
    <xf numFmtId="41" fontId="7" fillId="0" borderId="74" xfId="0" applyNumberFormat="1" applyFont="1" applyFill="1" applyBorder="1" applyAlignment="1">
      <alignment horizontal="center" vertical="center"/>
    </xf>
    <xf numFmtId="41" fontId="7" fillId="0" borderId="75" xfId="0" applyNumberFormat="1" applyFont="1" applyFill="1" applyBorder="1" applyAlignment="1">
      <alignment horizontal="center" vertical="center" wrapText="1"/>
    </xf>
    <xf numFmtId="41" fontId="7" fillId="0" borderId="18" xfId="0" applyNumberFormat="1" applyFont="1" applyFill="1" applyBorder="1" applyAlignment="1">
      <alignment horizontal="center" vertical="center"/>
    </xf>
    <xf numFmtId="41" fontId="7" fillId="0" borderId="19" xfId="0" applyNumberFormat="1" applyFont="1" applyFill="1" applyBorder="1" applyAlignment="1">
      <alignment horizontal="center" vertical="center"/>
    </xf>
    <xf numFmtId="41" fontId="7" fillId="0" borderId="28" xfId="0" applyNumberFormat="1" applyFont="1" applyBorder="1" applyAlignment="1">
      <alignment horizontal="center" vertical="center"/>
    </xf>
    <xf numFmtId="41" fontId="7" fillId="0" borderId="12" xfId="0" applyNumberFormat="1" applyFont="1" applyBorder="1" applyAlignment="1">
      <alignment horizontal="center" vertical="center" wrapText="1"/>
    </xf>
    <xf numFmtId="41" fontId="7" fillId="0" borderId="11" xfId="0" applyNumberFormat="1" applyFont="1" applyBorder="1" applyAlignment="1">
      <alignment horizontal="center" vertical="center" wrapText="1"/>
    </xf>
    <xf numFmtId="41" fontId="7" fillId="0" borderId="20" xfId="0" applyNumberFormat="1" applyFont="1" applyBorder="1" applyAlignment="1">
      <alignment horizontal="center" vertical="center" wrapText="1"/>
    </xf>
    <xf numFmtId="41" fontId="7" fillId="0" borderId="68" xfId="0" applyNumberFormat="1" applyFont="1" applyBorder="1" applyAlignment="1">
      <alignment horizontal="center" vertical="center" wrapText="1"/>
    </xf>
    <xf numFmtId="41" fontId="7" fillId="0" borderId="76" xfId="0" applyNumberFormat="1" applyFont="1" applyBorder="1" applyAlignment="1">
      <alignment horizontal="center" vertical="center" wrapText="1"/>
    </xf>
    <xf numFmtId="41" fontId="7" fillId="0" borderId="28" xfId="0" applyNumberFormat="1" applyFont="1" applyFill="1" applyBorder="1" applyAlignment="1">
      <alignment horizontal="center" vertical="center" wrapText="1"/>
    </xf>
    <xf numFmtId="41" fontId="7" fillId="0" borderId="75" xfId="0" applyNumberFormat="1" applyFont="1" applyFill="1" applyBorder="1" applyAlignment="1">
      <alignment horizontal="center" vertical="center"/>
    </xf>
    <xf numFmtId="0" fontId="7" fillId="0" borderId="0" xfId="0" applyFont="1" applyBorder="1" applyAlignment="1">
      <alignment horizontal="center" vertical="center" textRotation="255"/>
    </xf>
    <xf numFmtId="0" fontId="10" fillId="0" borderId="21" xfId="0" applyFont="1" applyBorder="1" applyAlignment="1">
      <alignment horizontal="center" vertical="top"/>
    </xf>
    <xf numFmtId="0" fontId="10" fillId="0" borderId="21" xfId="0" applyFont="1" applyBorder="1" applyAlignment="1">
      <alignment horizontal="left" vertical="top" wrapText="1"/>
    </xf>
    <xf numFmtId="0" fontId="10" fillId="0" borderId="21" xfId="0" applyFont="1" applyBorder="1" applyAlignment="1">
      <alignment horizont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13" xfId="0" applyFont="1" applyBorder="1" applyAlignment="1">
      <alignment horizontal="left" vertical="center"/>
    </xf>
    <xf numFmtId="0" fontId="7" fillId="2" borderId="13" xfId="0" applyFont="1" applyFill="1" applyBorder="1" applyAlignment="1">
      <alignment horizontal="left" vertical="center"/>
    </xf>
    <xf numFmtId="0" fontId="7" fillId="0" borderId="13" xfId="0" applyFont="1" applyBorder="1" applyAlignment="1">
      <alignment horizontal="left" vertical="center" shrinkToFit="1"/>
    </xf>
    <xf numFmtId="0" fontId="7" fillId="0" borderId="13" xfId="0" applyFont="1" applyBorder="1" applyAlignment="1">
      <alignment horizontal="center" vertical="center" textRotation="255" shrinkToFit="1"/>
    </xf>
    <xf numFmtId="0" fontId="7" fillId="2" borderId="13" xfId="0" applyFont="1" applyFill="1" applyBorder="1" applyAlignment="1">
      <alignment horizontal="center" vertical="center" shrinkToFit="1"/>
    </xf>
    <xf numFmtId="0" fontId="7" fillId="2" borderId="46" xfId="0" applyFont="1" applyFill="1" applyBorder="1" applyAlignment="1">
      <alignment horizontal="center" vertical="center"/>
    </xf>
    <xf numFmtId="0" fontId="7" fillId="0" borderId="79" xfId="0" applyFont="1" applyBorder="1" applyAlignment="1">
      <alignment horizontal="center" vertical="center"/>
    </xf>
    <xf numFmtId="0" fontId="7" fillId="0" borderId="12" xfId="0" applyFont="1" applyBorder="1" applyAlignment="1">
      <alignment horizontal="center" vertical="center"/>
    </xf>
    <xf numFmtId="0" fontId="7" fillId="0" borderId="80"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27" xfId="0" applyFont="1" applyBorder="1" applyAlignment="1">
      <alignment horizontal="center" vertical="center"/>
    </xf>
    <xf numFmtId="0" fontId="7" fillId="0" borderId="81" xfId="0" applyFont="1" applyBorder="1" applyAlignment="1">
      <alignment horizontal="center" vertical="center"/>
    </xf>
    <xf numFmtId="0" fontId="7" fillId="0" borderId="13" xfId="0" applyFont="1" applyBorder="1" applyAlignment="1">
      <alignment horizontal="center" vertical="center" wrapText="1"/>
    </xf>
    <xf numFmtId="0" fontId="7" fillId="0" borderId="25"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8" xfId="0" applyFont="1" applyBorder="1" applyAlignment="1">
      <alignment horizont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left" vertical="center" shrinkToFit="1"/>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18" xfId="0" applyFont="1" applyBorder="1" applyAlignment="1">
      <alignment horizontal="left"/>
    </xf>
    <xf numFmtId="0" fontId="7" fillId="0" borderId="46" xfId="0" applyFont="1" applyBorder="1" applyAlignment="1">
      <alignment horizontal="left"/>
    </xf>
    <xf numFmtId="0" fontId="7" fillId="0" borderId="13" xfId="0" applyFont="1" applyBorder="1" applyAlignment="1">
      <alignment horizontal="center" vertical="center" shrinkToFit="1"/>
    </xf>
    <xf numFmtId="0" fontId="7" fillId="0" borderId="11" xfId="0" applyFont="1" applyBorder="1" applyAlignment="1">
      <alignment horizontal="center" vertical="center" textRotation="255" shrinkToFit="1"/>
    </xf>
    <xf numFmtId="0" fontId="7" fillId="0" borderId="46" xfId="0" applyFont="1" applyBorder="1" applyAlignment="1">
      <alignment horizontal="center"/>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16" xfId="0" applyFont="1" applyBorder="1" applyAlignment="1">
      <alignment horizontal="left" vertical="center" shrinkToFit="1"/>
    </xf>
    <xf numFmtId="0" fontId="7" fillId="0" borderId="46" xfId="0" applyFont="1" applyBorder="1" applyAlignment="1">
      <alignment horizontal="left" vertical="center" shrinkToFit="1"/>
    </xf>
    <xf numFmtId="0" fontId="7" fillId="0" borderId="17" xfId="0" applyFont="1" applyBorder="1" applyAlignment="1">
      <alignment horizontal="left" vertical="center" shrinkToFit="1"/>
    </xf>
    <xf numFmtId="41" fontId="7" fillId="0" borderId="0" xfId="0" applyNumberFormat="1" applyFont="1" applyFill="1" applyAlignment="1" quotePrefix="1">
      <alignment horizontal="left" vertical="center"/>
    </xf>
    <xf numFmtId="41" fontId="7" fillId="0" borderId="0" xfId="0" applyNumberFormat="1" applyFont="1" applyFill="1" applyAlignment="1">
      <alignment horizontal="left" vertical="center"/>
    </xf>
    <xf numFmtId="41" fontId="7" fillId="0" borderId="34"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2" fillId="0" borderId="0" xfId="0" applyFont="1" applyAlignment="1">
      <alignment horizontal="left"/>
    </xf>
    <xf numFmtId="0" fontId="7" fillId="0" borderId="32" xfId="0" applyFont="1" applyBorder="1" applyAlignment="1">
      <alignment horizontal="center" vertical="center" shrinkToFit="1"/>
    </xf>
    <xf numFmtId="0" fontId="7" fillId="0" borderId="82" xfId="0" applyFont="1" applyBorder="1" applyAlignment="1">
      <alignment horizontal="center" shrinkToFit="1"/>
    </xf>
    <xf numFmtId="0" fontId="7" fillId="0" borderId="83" xfId="0" applyFont="1" applyBorder="1" applyAlignment="1">
      <alignment horizontal="center" shrinkToFit="1"/>
    </xf>
    <xf numFmtId="0" fontId="7" fillId="0" borderId="84" xfId="0" applyFont="1" applyBorder="1" applyAlignment="1">
      <alignment horizontal="center" shrinkToFit="1"/>
    </xf>
    <xf numFmtId="0" fontId="7" fillId="0" borderId="46"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44" xfId="0" applyFont="1" applyBorder="1" applyAlignment="1">
      <alignment horizontal="center" vertical="center" wrapText="1" shrinkToFit="1"/>
    </xf>
    <xf numFmtId="0" fontId="7" fillId="0" borderId="85" xfId="0" applyFont="1" applyBorder="1" applyAlignment="1">
      <alignment horizontal="center" vertical="center" shrinkToFit="1"/>
    </xf>
    <xf numFmtId="0" fontId="7" fillId="0" borderId="54" xfId="0" applyFont="1" applyBorder="1" applyAlignment="1">
      <alignment horizontal="center" vertical="center" shrinkToFit="1"/>
    </xf>
    <xf numFmtId="177" fontId="0" fillId="0" borderId="13" xfId="0" applyNumberFormat="1" applyBorder="1" applyAlignment="1">
      <alignment horizontal="center" vertical="center"/>
    </xf>
    <xf numFmtId="0" fontId="2" fillId="0" borderId="0" xfId="0" applyFont="1" applyAlignment="1">
      <alignment/>
    </xf>
    <xf numFmtId="0" fontId="0" fillId="0" borderId="0" xfId="0" applyAlignment="1">
      <alignment/>
    </xf>
    <xf numFmtId="0" fontId="0" fillId="0" borderId="18" xfId="0"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77" fontId="5" fillId="0" borderId="11" xfId="0" applyNumberFormat="1" applyFont="1" applyBorder="1" applyAlignment="1">
      <alignment horizontal="center" vertical="center"/>
    </xf>
    <xf numFmtId="177" fontId="5" fillId="0" borderId="12" xfId="0" applyNumberFormat="1" applyFont="1" applyBorder="1" applyAlignment="1">
      <alignment horizontal="center" vertical="center"/>
    </xf>
    <xf numFmtId="176" fontId="5" fillId="0" borderId="11" xfId="0" applyNumberFormat="1" applyFont="1" applyBorder="1" applyAlignment="1">
      <alignment horizontal="center" vertical="center" wrapText="1"/>
    </xf>
    <xf numFmtId="176" fontId="5" fillId="0" borderId="12"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14</xdr:row>
      <xdr:rowOff>142875</xdr:rowOff>
    </xdr:from>
    <xdr:to>
      <xdr:col>9</xdr:col>
      <xdr:colOff>485775</xdr:colOff>
      <xdr:row>18</xdr:row>
      <xdr:rowOff>76200</xdr:rowOff>
    </xdr:to>
    <xdr:sp>
      <xdr:nvSpPr>
        <xdr:cNvPr id="1" name="AutoShape 21"/>
        <xdr:cNvSpPr>
          <a:spLocks/>
        </xdr:cNvSpPr>
      </xdr:nvSpPr>
      <xdr:spPr>
        <a:xfrm>
          <a:off x="6381750" y="3838575"/>
          <a:ext cx="1876425" cy="1152525"/>
        </a:xfrm>
        <a:prstGeom prst="wedgeRoundRectCallout">
          <a:avLst>
            <a:gd name="adj1" fmla="val -41129"/>
            <a:gd name="adj2" fmla="val -660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棚田加算等の加算は、４つに分かれます。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超急傾斜加算は通常分に振り分けるルールになっています。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723900</xdr:colOff>
      <xdr:row>29</xdr:row>
      <xdr:rowOff>9525</xdr:rowOff>
    </xdr:from>
    <xdr:to>
      <xdr:col>6</xdr:col>
      <xdr:colOff>657225</xdr:colOff>
      <xdr:row>32</xdr:row>
      <xdr:rowOff>76200</xdr:rowOff>
    </xdr:to>
    <xdr:sp>
      <xdr:nvSpPr>
        <xdr:cNvPr id="2" name="AutoShape 21"/>
        <xdr:cNvSpPr>
          <a:spLocks/>
        </xdr:cNvSpPr>
      </xdr:nvSpPr>
      <xdr:spPr>
        <a:xfrm>
          <a:off x="4352925" y="8382000"/>
          <a:ext cx="1228725" cy="981075"/>
        </a:xfrm>
        <a:prstGeom prst="wedgeRoundRectCallout">
          <a:avLst>
            <a:gd name="adj1" fmla="val -85467"/>
            <a:gd name="adj2" fmla="val -332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動噴やドローンでの防虫散布はこの農地管理費となります。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29</xdr:row>
      <xdr:rowOff>0</xdr:rowOff>
    </xdr:from>
    <xdr:to>
      <xdr:col>9</xdr:col>
      <xdr:colOff>504825</xdr:colOff>
      <xdr:row>36</xdr:row>
      <xdr:rowOff>9525</xdr:rowOff>
    </xdr:to>
    <xdr:sp>
      <xdr:nvSpPr>
        <xdr:cNvPr id="3" name="AutoShape 21"/>
        <xdr:cNvSpPr>
          <a:spLocks/>
        </xdr:cNvSpPr>
      </xdr:nvSpPr>
      <xdr:spPr>
        <a:xfrm>
          <a:off x="6819900" y="8372475"/>
          <a:ext cx="1457325" cy="2143125"/>
        </a:xfrm>
        <a:prstGeom prst="wedgeRoundRectCallout">
          <a:avLst>
            <a:gd name="adj1" fmla="val -85467"/>
            <a:gd name="adj2" fmla="val -332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棚田加算等の加算は４つに分かれます。これらの加算はその加算の目標達成のために使います。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以前より、超急傾斜加算は通常分に振り分けて、個人配分できる加算です。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533400</xdr:colOff>
      <xdr:row>47</xdr:row>
      <xdr:rowOff>180975</xdr:rowOff>
    </xdr:from>
    <xdr:to>
      <xdr:col>7</xdr:col>
      <xdr:colOff>457200</xdr:colOff>
      <xdr:row>50</xdr:row>
      <xdr:rowOff>85725</xdr:rowOff>
    </xdr:to>
    <xdr:sp>
      <xdr:nvSpPr>
        <xdr:cNvPr id="4" name="AutoShape 10"/>
        <xdr:cNvSpPr>
          <a:spLocks/>
        </xdr:cNvSpPr>
      </xdr:nvSpPr>
      <xdr:spPr>
        <a:xfrm>
          <a:off x="4162425" y="14649450"/>
          <a:ext cx="2181225" cy="1066800"/>
        </a:xfrm>
        <a:prstGeom prst="wedgeRoundRectCallout">
          <a:avLst>
            <a:gd name="adj1" fmla="val -46120"/>
            <a:gd name="adj2" fmla="val -867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収入から支出を引いた額で今年分の残金となり、来年分に繰り越すことになります。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あくまで、今年分の現金の流れを捉えてください。</a:t>
          </a:r>
        </a:p>
      </xdr:txBody>
    </xdr:sp>
    <xdr:clientData/>
  </xdr:twoCellAnchor>
  <xdr:twoCellAnchor>
    <xdr:from>
      <xdr:col>5</xdr:col>
      <xdr:colOff>485775</xdr:colOff>
      <xdr:row>32</xdr:row>
      <xdr:rowOff>161925</xdr:rowOff>
    </xdr:from>
    <xdr:to>
      <xdr:col>7</xdr:col>
      <xdr:colOff>523875</xdr:colOff>
      <xdr:row>36</xdr:row>
      <xdr:rowOff>161925</xdr:rowOff>
    </xdr:to>
    <xdr:sp>
      <xdr:nvSpPr>
        <xdr:cNvPr id="5" name="AutoShape 21"/>
        <xdr:cNvSpPr>
          <a:spLocks/>
        </xdr:cNvSpPr>
      </xdr:nvSpPr>
      <xdr:spPr>
        <a:xfrm>
          <a:off x="4114800" y="9448800"/>
          <a:ext cx="2295525" cy="1219200"/>
        </a:xfrm>
        <a:prstGeom prst="wedgeRoundRectCallout">
          <a:avLst>
            <a:gd name="adj1" fmla="val -74638"/>
            <a:gd name="adj2" fmla="val -22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多面的機能増進活動費は、協定書の中で「３　多面的機能を増進する活動」として選択した項目に係る経費を計上することになっています。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それぞれの協定書を確認下さい。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66675</xdr:colOff>
      <xdr:row>37</xdr:row>
      <xdr:rowOff>28575</xdr:rowOff>
    </xdr:from>
    <xdr:to>
      <xdr:col>6</xdr:col>
      <xdr:colOff>295275</xdr:colOff>
      <xdr:row>41</xdr:row>
      <xdr:rowOff>47625</xdr:rowOff>
    </xdr:to>
    <xdr:sp>
      <xdr:nvSpPr>
        <xdr:cNvPr id="6" name="AutoShape 21"/>
        <xdr:cNvSpPr>
          <a:spLocks/>
        </xdr:cNvSpPr>
      </xdr:nvSpPr>
      <xdr:spPr>
        <a:xfrm>
          <a:off x="3695700" y="10839450"/>
          <a:ext cx="1524000" cy="1419225"/>
        </a:xfrm>
        <a:prstGeom prst="wedgeRoundRectCallout">
          <a:avLst>
            <a:gd name="adj1" fmla="val -65712"/>
            <a:gd name="adj2" fmla="val -1026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土地利用調整関係費は、集落協定における土地利用調整に係る経費で、利用権の設定、農作業の委託費等です。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123825</xdr:colOff>
      <xdr:row>13</xdr:row>
      <xdr:rowOff>161925</xdr:rowOff>
    </xdr:from>
    <xdr:to>
      <xdr:col>6</xdr:col>
      <xdr:colOff>352425</xdr:colOff>
      <xdr:row>17</xdr:row>
      <xdr:rowOff>104775</xdr:rowOff>
    </xdr:to>
    <xdr:sp>
      <xdr:nvSpPr>
        <xdr:cNvPr id="7" name="AutoShape 21"/>
        <xdr:cNvSpPr>
          <a:spLocks/>
        </xdr:cNvSpPr>
      </xdr:nvSpPr>
      <xdr:spPr>
        <a:xfrm>
          <a:off x="3752850" y="3552825"/>
          <a:ext cx="1524000" cy="1162050"/>
        </a:xfrm>
        <a:prstGeom prst="wedgeRoundRectCallout">
          <a:avLst>
            <a:gd name="adj1" fmla="val -71129"/>
            <a:gd name="adj2" fmla="val 306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町からの概算払額を記入して下さい。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このとき、個人配分か共同取組かに分けて記入して下さい。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571500</xdr:colOff>
      <xdr:row>54</xdr:row>
      <xdr:rowOff>114300</xdr:rowOff>
    </xdr:from>
    <xdr:to>
      <xdr:col>7</xdr:col>
      <xdr:colOff>762000</xdr:colOff>
      <xdr:row>56</xdr:row>
      <xdr:rowOff>342900</xdr:rowOff>
    </xdr:to>
    <xdr:sp>
      <xdr:nvSpPr>
        <xdr:cNvPr id="8" name="AutoShape 10"/>
        <xdr:cNvSpPr>
          <a:spLocks/>
        </xdr:cNvSpPr>
      </xdr:nvSpPr>
      <xdr:spPr>
        <a:xfrm>
          <a:off x="4200525" y="17068800"/>
          <a:ext cx="2447925" cy="1076325"/>
        </a:xfrm>
        <a:prstGeom prst="wedgeRoundRectCallout">
          <a:avLst>
            <a:gd name="adj1" fmla="val -46120"/>
            <a:gd name="adj2" fmla="val -867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積立金の状況を記入するものです。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前年度までに積立てた基金、または本年度４月から１２月までに積み立てた金額について記入下さい。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12</xdr:row>
      <xdr:rowOff>66675</xdr:rowOff>
    </xdr:from>
    <xdr:to>
      <xdr:col>8</xdr:col>
      <xdr:colOff>190500</xdr:colOff>
      <xdr:row>15</xdr:row>
      <xdr:rowOff>228600</xdr:rowOff>
    </xdr:to>
    <xdr:sp>
      <xdr:nvSpPr>
        <xdr:cNvPr id="1" name="AutoShape 1"/>
        <xdr:cNvSpPr>
          <a:spLocks/>
        </xdr:cNvSpPr>
      </xdr:nvSpPr>
      <xdr:spPr>
        <a:xfrm>
          <a:off x="485775" y="2600325"/>
          <a:ext cx="5648325" cy="962025"/>
        </a:xfrm>
        <a:prstGeom prst="bracketPair">
          <a:avLst>
            <a:gd name="adj" fmla="val -421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22</xdr:row>
      <xdr:rowOff>104775</xdr:rowOff>
    </xdr:from>
    <xdr:to>
      <xdr:col>8</xdr:col>
      <xdr:colOff>190500</xdr:colOff>
      <xdr:row>26</xdr:row>
      <xdr:rowOff>0</xdr:rowOff>
    </xdr:to>
    <xdr:sp>
      <xdr:nvSpPr>
        <xdr:cNvPr id="2" name="AutoShape 2"/>
        <xdr:cNvSpPr>
          <a:spLocks/>
        </xdr:cNvSpPr>
      </xdr:nvSpPr>
      <xdr:spPr>
        <a:xfrm>
          <a:off x="485775" y="5305425"/>
          <a:ext cx="5648325" cy="962025"/>
        </a:xfrm>
        <a:prstGeom prst="bracketPair">
          <a:avLst>
            <a:gd name="adj" fmla="val -421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66675</xdr:rowOff>
    </xdr:from>
    <xdr:to>
      <xdr:col>1</xdr:col>
      <xdr:colOff>314325</xdr:colOff>
      <xdr:row>1</xdr:row>
      <xdr:rowOff>304800</xdr:rowOff>
    </xdr:to>
    <xdr:sp>
      <xdr:nvSpPr>
        <xdr:cNvPr id="1" name="Rectangle 1"/>
        <xdr:cNvSpPr>
          <a:spLocks/>
        </xdr:cNvSpPr>
      </xdr:nvSpPr>
      <xdr:spPr>
        <a:xfrm>
          <a:off x="47625" y="247650"/>
          <a:ext cx="7143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別紙</a:t>
          </a:r>
          <a:r>
            <a:rPr lang="en-US" cap="none" sz="1100" b="0" i="0" u="none" baseline="0">
              <a:solidFill>
                <a:srgbClr val="000000"/>
              </a:solidFill>
            </a:rPr>
            <a:t> </a:t>
          </a:r>
          <a:r>
            <a:rPr lang="en-US" cap="none" sz="1100" b="0" i="0" u="none" baseline="0">
              <a:solidFill>
                <a:srgbClr val="000000"/>
              </a:solidFill>
            </a:rPr>
            <a:t>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28575</xdr:rowOff>
    </xdr:from>
    <xdr:to>
      <xdr:col>1</xdr:col>
      <xdr:colOff>352425</xdr:colOff>
      <xdr:row>6</xdr:row>
      <xdr:rowOff>95250</xdr:rowOff>
    </xdr:to>
    <xdr:sp>
      <xdr:nvSpPr>
        <xdr:cNvPr id="1" name="Rectangle 1"/>
        <xdr:cNvSpPr>
          <a:spLocks/>
        </xdr:cNvSpPr>
      </xdr:nvSpPr>
      <xdr:spPr>
        <a:xfrm>
          <a:off x="9525" y="895350"/>
          <a:ext cx="7048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別紙</a:t>
          </a:r>
          <a:r>
            <a:rPr lang="en-US" cap="none" sz="1100" b="0" i="0" u="none" baseline="0">
              <a:solidFill>
                <a:srgbClr val="000000"/>
              </a:solidFill>
            </a:rPr>
            <a:t> </a:t>
          </a:r>
          <a:r>
            <a:rPr lang="en-US" cap="none" sz="1100" b="0" i="0" u="none" baseline="0">
              <a:solidFill>
                <a:srgbClr val="000000"/>
              </a:solidFill>
            </a:rPr>
            <a:t>１</a:t>
          </a:r>
        </a:p>
      </xdr:txBody>
    </xdr:sp>
    <xdr:clientData/>
  </xdr:twoCellAnchor>
  <xdr:twoCellAnchor>
    <xdr:from>
      <xdr:col>3</xdr:col>
      <xdr:colOff>28575</xdr:colOff>
      <xdr:row>12</xdr:row>
      <xdr:rowOff>66675</xdr:rowOff>
    </xdr:from>
    <xdr:to>
      <xdr:col>4</xdr:col>
      <xdr:colOff>0</xdr:colOff>
      <xdr:row>14</xdr:row>
      <xdr:rowOff>28575</xdr:rowOff>
    </xdr:to>
    <xdr:sp>
      <xdr:nvSpPr>
        <xdr:cNvPr id="2" name="Oval 2"/>
        <xdr:cNvSpPr>
          <a:spLocks/>
        </xdr:cNvSpPr>
      </xdr:nvSpPr>
      <xdr:spPr>
        <a:xfrm>
          <a:off x="2771775" y="2724150"/>
          <a:ext cx="9906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12</xdr:row>
      <xdr:rowOff>66675</xdr:rowOff>
    </xdr:from>
    <xdr:to>
      <xdr:col>5</xdr:col>
      <xdr:colOff>0</xdr:colOff>
      <xdr:row>14</xdr:row>
      <xdr:rowOff>28575</xdr:rowOff>
    </xdr:to>
    <xdr:sp>
      <xdr:nvSpPr>
        <xdr:cNvPr id="3" name="Oval 3"/>
        <xdr:cNvSpPr>
          <a:spLocks/>
        </xdr:cNvSpPr>
      </xdr:nvSpPr>
      <xdr:spPr>
        <a:xfrm>
          <a:off x="3790950" y="2724150"/>
          <a:ext cx="9906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12</xdr:row>
      <xdr:rowOff>66675</xdr:rowOff>
    </xdr:from>
    <xdr:to>
      <xdr:col>9</xdr:col>
      <xdr:colOff>0</xdr:colOff>
      <xdr:row>14</xdr:row>
      <xdr:rowOff>28575</xdr:rowOff>
    </xdr:to>
    <xdr:sp>
      <xdr:nvSpPr>
        <xdr:cNvPr id="4" name="Oval 5"/>
        <xdr:cNvSpPr>
          <a:spLocks/>
        </xdr:cNvSpPr>
      </xdr:nvSpPr>
      <xdr:spPr>
        <a:xfrm>
          <a:off x="7867650" y="2724150"/>
          <a:ext cx="9906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16</xdr:row>
      <xdr:rowOff>228600</xdr:rowOff>
    </xdr:from>
    <xdr:to>
      <xdr:col>3</xdr:col>
      <xdr:colOff>523875</xdr:colOff>
      <xdr:row>19</xdr:row>
      <xdr:rowOff>66675</xdr:rowOff>
    </xdr:to>
    <xdr:sp>
      <xdr:nvSpPr>
        <xdr:cNvPr id="5" name="AutoShape 10"/>
        <xdr:cNvSpPr>
          <a:spLocks/>
        </xdr:cNvSpPr>
      </xdr:nvSpPr>
      <xdr:spPr>
        <a:xfrm>
          <a:off x="2162175" y="3838575"/>
          <a:ext cx="1104900" cy="723900"/>
        </a:xfrm>
        <a:prstGeom prst="wedgeRoundRectCallout">
          <a:avLst>
            <a:gd name="adj1" fmla="val 21324"/>
            <a:gd name="adj2" fmla="val -1262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今年中に受け取った個人配分分を記入</a:t>
          </a:r>
        </a:p>
      </xdr:txBody>
    </xdr:sp>
    <xdr:clientData/>
  </xdr:twoCellAnchor>
  <xdr:twoCellAnchor>
    <xdr:from>
      <xdr:col>3</xdr:col>
      <xdr:colOff>28575</xdr:colOff>
      <xdr:row>13</xdr:row>
      <xdr:rowOff>180975</xdr:rowOff>
    </xdr:from>
    <xdr:to>
      <xdr:col>4</xdr:col>
      <xdr:colOff>0</xdr:colOff>
      <xdr:row>14</xdr:row>
      <xdr:rowOff>285750</xdr:rowOff>
    </xdr:to>
    <xdr:sp>
      <xdr:nvSpPr>
        <xdr:cNvPr id="6" name="Oval 11"/>
        <xdr:cNvSpPr>
          <a:spLocks/>
        </xdr:cNvSpPr>
      </xdr:nvSpPr>
      <xdr:spPr>
        <a:xfrm>
          <a:off x="2771775" y="2990850"/>
          <a:ext cx="9906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13</xdr:row>
      <xdr:rowOff>180975</xdr:rowOff>
    </xdr:from>
    <xdr:to>
      <xdr:col>5</xdr:col>
      <xdr:colOff>28575</xdr:colOff>
      <xdr:row>14</xdr:row>
      <xdr:rowOff>285750</xdr:rowOff>
    </xdr:to>
    <xdr:sp>
      <xdr:nvSpPr>
        <xdr:cNvPr id="7" name="Oval 12"/>
        <xdr:cNvSpPr>
          <a:spLocks/>
        </xdr:cNvSpPr>
      </xdr:nvSpPr>
      <xdr:spPr>
        <a:xfrm>
          <a:off x="3819525" y="2990850"/>
          <a:ext cx="9906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14</xdr:row>
      <xdr:rowOff>0</xdr:rowOff>
    </xdr:from>
    <xdr:to>
      <xdr:col>7</xdr:col>
      <xdr:colOff>9525</xdr:colOff>
      <xdr:row>15</xdr:row>
      <xdr:rowOff>28575</xdr:rowOff>
    </xdr:to>
    <xdr:sp>
      <xdr:nvSpPr>
        <xdr:cNvPr id="8" name="Oval 13"/>
        <xdr:cNvSpPr>
          <a:spLocks/>
        </xdr:cNvSpPr>
      </xdr:nvSpPr>
      <xdr:spPr>
        <a:xfrm>
          <a:off x="5838825" y="3019425"/>
          <a:ext cx="9906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14</xdr:row>
      <xdr:rowOff>19050</xdr:rowOff>
    </xdr:from>
    <xdr:to>
      <xdr:col>9</xdr:col>
      <xdr:colOff>9525</xdr:colOff>
      <xdr:row>15</xdr:row>
      <xdr:rowOff>47625</xdr:rowOff>
    </xdr:to>
    <xdr:sp>
      <xdr:nvSpPr>
        <xdr:cNvPr id="9" name="Oval 14"/>
        <xdr:cNvSpPr>
          <a:spLocks/>
        </xdr:cNvSpPr>
      </xdr:nvSpPr>
      <xdr:spPr>
        <a:xfrm>
          <a:off x="7877175" y="3038475"/>
          <a:ext cx="9906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14</xdr:row>
      <xdr:rowOff>19050</xdr:rowOff>
    </xdr:from>
    <xdr:to>
      <xdr:col>9</xdr:col>
      <xdr:colOff>1104900</xdr:colOff>
      <xdr:row>15</xdr:row>
      <xdr:rowOff>47625</xdr:rowOff>
    </xdr:to>
    <xdr:sp>
      <xdr:nvSpPr>
        <xdr:cNvPr id="10" name="Oval 15"/>
        <xdr:cNvSpPr>
          <a:spLocks/>
        </xdr:cNvSpPr>
      </xdr:nvSpPr>
      <xdr:spPr>
        <a:xfrm>
          <a:off x="8972550" y="3038475"/>
          <a:ext cx="9906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14</xdr:row>
      <xdr:rowOff>19050</xdr:rowOff>
    </xdr:from>
    <xdr:to>
      <xdr:col>10</xdr:col>
      <xdr:colOff>1009650</xdr:colOff>
      <xdr:row>15</xdr:row>
      <xdr:rowOff>47625</xdr:rowOff>
    </xdr:to>
    <xdr:sp>
      <xdr:nvSpPr>
        <xdr:cNvPr id="11" name="Oval 16"/>
        <xdr:cNvSpPr>
          <a:spLocks/>
        </xdr:cNvSpPr>
      </xdr:nvSpPr>
      <xdr:spPr>
        <a:xfrm>
          <a:off x="10001250" y="3038475"/>
          <a:ext cx="9810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14</xdr:row>
      <xdr:rowOff>0</xdr:rowOff>
    </xdr:from>
    <xdr:to>
      <xdr:col>12</xdr:col>
      <xdr:colOff>28575</xdr:colOff>
      <xdr:row>15</xdr:row>
      <xdr:rowOff>28575</xdr:rowOff>
    </xdr:to>
    <xdr:sp>
      <xdr:nvSpPr>
        <xdr:cNvPr id="12" name="Oval 17"/>
        <xdr:cNvSpPr>
          <a:spLocks/>
        </xdr:cNvSpPr>
      </xdr:nvSpPr>
      <xdr:spPr>
        <a:xfrm>
          <a:off x="11049000" y="3019425"/>
          <a:ext cx="9906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16</xdr:row>
      <xdr:rowOff>228600</xdr:rowOff>
    </xdr:from>
    <xdr:to>
      <xdr:col>4</xdr:col>
      <xdr:colOff>733425</xdr:colOff>
      <xdr:row>19</xdr:row>
      <xdr:rowOff>66675</xdr:rowOff>
    </xdr:to>
    <xdr:sp>
      <xdr:nvSpPr>
        <xdr:cNvPr id="13" name="AutoShape 18"/>
        <xdr:cNvSpPr>
          <a:spLocks/>
        </xdr:cNvSpPr>
      </xdr:nvSpPr>
      <xdr:spPr>
        <a:xfrm>
          <a:off x="3429000" y="3838575"/>
          <a:ext cx="1066800" cy="723900"/>
        </a:xfrm>
        <a:prstGeom prst="wedgeRoundRectCallout">
          <a:avLst>
            <a:gd name="adj1" fmla="val -3759"/>
            <a:gd name="adj2" fmla="val -1260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今年中に受け取った共同取組分を記入</a:t>
          </a:r>
        </a:p>
      </xdr:txBody>
    </xdr:sp>
    <xdr:clientData/>
  </xdr:twoCellAnchor>
  <xdr:twoCellAnchor>
    <xdr:from>
      <xdr:col>6</xdr:col>
      <xdr:colOff>66675</xdr:colOff>
      <xdr:row>17</xdr:row>
      <xdr:rowOff>38100</xdr:rowOff>
    </xdr:from>
    <xdr:to>
      <xdr:col>7</xdr:col>
      <xdr:colOff>581025</xdr:colOff>
      <xdr:row>22</xdr:row>
      <xdr:rowOff>0</xdr:rowOff>
    </xdr:to>
    <xdr:sp>
      <xdr:nvSpPr>
        <xdr:cNvPr id="14" name="AutoShape 19"/>
        <xdr:cNvSpPr>
          <a:spLocks/>
        </xdr:cNvSpPr>
      </xdr:nvSpPr>
      <xdr:spPr>
        <a:xfrm>
          <a:off x="5867400" y="3943350"/>
          <a:ext cx="1533525" cy="1438275"/>
        </a:xfrm>
        <a:prstGeom prst="wedgeRoundRectCallout">
          <a:avLst>
            <a:gd name="adj1" fmla="val -38300"/>
            <a:gd name="adj2" fmla="val -941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共同取組分の内、役員手当や出役賃金、</a:t>
          </a:r>
          <a:r>
            <a:rPr lang="en-US" cap="none" sz="1100" b="1" i="0" u="none" baseline="0">
              <a:solidFill>
                <a:srgbClr val="000000"/>
              </a:solidFill>
              <a:latin typeface="ＭＳ Ｐゴシック"/>
              <a:ea typeface="ＭＳ Ｐゴシック"/>
              <a:cs typeface="ＭＳ Ｐゴシック"/>
            </a:rPr>
            <a:t>資材購入等の補助金</a:t>
          </a:r>
          <a:r>
            <a:rPr lang="en-US" cap="none" sz="1100" b="0" i="0" u="none" baseline="0">
              <a:solidFill>
                <a:srgbClr val="000000"/>
              </a:solidFill>
              <a:latin typeface="ＭＳ Ｐゴシック"/>
              <a:ea typeface="ＭＳ Ｐゴシック"/>
              <a:cs typeface="ＭＳ Ｐゴシック"/>
            </a:rPr>
            <a:t>などの受け取り金は、受領した者の収入となる。</a:t>
          </a:r>
        </a:p>
      </xdr:txBody>
    </xdr:sp>
    <xdr:clientData/>
  </xdr:twoCellAnchor>
  <xdr:twoCellAnchor>
    <xdr:from>
      <xdr:col>2</xdr:col>
      <xdr:colOff>800100</xdr:colOff>
      <xdr:row>1</xdr:row>
      <xdr:rowOff>28575</xdr:rowOff>
    </xdr:from>
    <xdr:to>
      <xdr:col>3</xdr:col>
      <xdr:colOff>990600</xdr:colOff>
      <xdr:row>6</xdr:row>
      <xdr:rowOff>123825</xdr:rowOff>
    </xdr:to>
    <xdr:sp>
      <xdr:nvSpPr>
        <xdr:cNvPr id="15" name="AutoShape 21"/>
        <xdr:cNvSpPr>
          <a:spLocks/>
        </xdr:cNvSpPr>
      </xdr:nvSpPr>
      <xdr:spPr>
        <a:xfrm>
          <a:off x="2276475" y="209550"/>
          <a:ext cx="1457325" cy="971550"/>
        </a:xfrm>
        <a:prstGeom prst="wedgeRoundRectCallout">
          <a:avLst>
            <a:gd name="adj1" fmla="val 3231"/>
            <a:gd name="adj2" fmla="val 2095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収支報告書の収入の個人配分（</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月）と（</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月）の計と同額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19050</xdr:colOff>
      <xdr:row>1</xdr:row>
      <xdr:rowOff>76200</xdr:rowOff>
    </xdr:from>
    <xdr:to>
      <xdr:col>5</xdr:col>
      <xdr:colOff>419100</xdr:colOff>
      <xdr:row>6</xdr:row>
      <xdr:rowOff>161925</xdr:rowOff>
    </xdr:to>
    <xdr:sp>
      <xdr:nvSpPr>
        <xdr:cNvPr id="16" name="AutoShape 22"/>
        <xdr:cNvSpPr>
          <a:spLocks/>
        </xdr:cNvSpPr>
      </xdr:nvSpPr>
      <xdr:spPr>
        <a:xfrm>
          <a:off x="3781425" y="257175"/>
          <a:ext cx="1419225" cy="962025"/>
        </a:xfrm>
        <a:prstGeom prst="wedgeRoundRectCallout">
          <a:avLst>
            <a:gd name="adj1" fmla="val -4888"/>
            <a:gd name="adj2" fmla="val 208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収支報告書の収入の共同取組活動（</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月）と（</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月）の計と同額</a:t>
          </a:r>
        </a:p>
      </xdr:txBody>
    </xdr:sp>
    <xdr:clientData/>
  </xdr:twoCellAnchor>
  <xdr:twoCellAnchor>
    <xdr:from>
      <xdr:col>7</xdr:col>
      <xdr:colOff>571500</xdr:colOff>
      <xdr:row>1</xdr:row>
      <xdr:rowOff>152400</xdr:rowOff>
    </xdr:from>
    <xdr:to>
      <xdr:col>8</xdr:col>
      <xdr:colOff>819150</xdr:colOff>
      <xdr:row>5</xdr:row>
      <xdr:rowOff>152400</xdr:rowOff>
    </xdr:to>
    <xdr:sp>
      <xdr:nvSpPr>
        <xdr:cNvPr id="17" name="AutoShape 24"/>
        <xdr:cNvSpPr>
          <a:spLocks/>
        </xdr:cNvSpPr>
      </xdr:nvSpPr>
      <xdr:spPr>
        <a:xfrm>
          <a:off x="7391400" y="333375"/>
          <a:ext cx="1266825" cy="695325"/>
        </a:xfrm>
        <a:prstGeom prst="wedgeRoundRectCallout">
          <a:avLst>
            <a:gd name="adj1" fmla="val 31337"/>
            <a:gd name="adj2" fmla="val 2047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収支報告書の支出の共同取組活動分の計と同額</a:t>
          </a:r>
        </a:p>
      </xdr:txBody>
    </xdr:sp>
    <xdr:clientData/>
  </xdr:twoCellAnchor>
  <xdr:twoCellAnchor>
    <xdr:from>
      <xdr:col>7</xdr:col>
      <xdr:colOff>704850</xdr:colOff>
      <xdr:row>17</xdr:row>
      <xdr:rowOff>209550</xdr:rowOff>
    </xdr:from>
    <xdr:to>
      <xdr:col>8</xdr:col>
      <xdr:colOff>885825</xdr:colOff>
      <xdr:row>21</xdr:row>
      <xdr:rowOff>38100</xdr:rowOff>
    </xdr:to>
    <xdr:sp>
      <xdr:nvSpPr>
        <xdr:cNvPr id="18" name="AutoShape 25"/>
        <xdr:cNvSpPr>
          <a:spLocks/>
        </xdr:cNvSpPr>
      </xdr:nvSpPr>
      <xdr:spPr>
        <a:xfrm>
          <a:off x="7524750" y="4124325"/>
          <a:ext cx="1200150" cy="1009650"/>
        </a:xfrm>
        <a:prstGeom prst="wedgeRoundRectCallout">
          <a:avLst>
            <a:gd name="adj1" fmla="val -212"/>
            <a:gd name="adj2" fmla="val -131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共同取組活動支出額を個人別に記入</a:t>
          </a:r>
        </a:p>
      </xdr:txBody>
    </xdr:sp>
    <xdr:clientData/>
  </xdr:twoCellAnchor>
  <xdr:twoCellAnchor>
    <xdr:from>
      <xdr:col>8</xdr:col>
      <xdr:colOff>981075</xdr:colOff>
      <xdr:row>17</xdr:row>
      <xdr:rowOff>142875</xdr:rowOff>
    </xdr:from>
    <xdr:to>
      <xdr:col>9</xdr:col>
      <xdr:colOff>1095375</xdr:colOff>
      <xdr:row>24</xdr:row>
      <xdr:rowOff>66675</xdr:rowOff>
    </xdr:to>
    <xdr:sp>
      <xdr:nvSpPr>
        <xdr:cNvPr id="19" name="AutoShape 26"/>
        <xdr:cNvSpPr>
          <a:spLocks/>
        </xdr:cNvSpPr>
      </xdr:nvSpPr>
      <xdr:spPr>
        <a:xfrm>
          <a:off x="8820150" y="4057650"/>
          <a:ext cx="1133475" cy="1990725"/>
        </a:xfrm>
        <a:prstGeom prst="wedgeRoundRectCallout">
          <a:avLst>
            <a:gd name="adj1" fmla="val -15898"/>
            <a:gd name="adj2" fmla="val -940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本年中に取得した減価償却資産があればその取得金額を記入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分割払額（ローン）の場合）でも、購入した場合の本年分の元金部分を記入する。</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66675</xdr:colOff>
      <xdr:row>17</xdr:row>
      <xdr:rowOff>219075</xdr:rowOff>
    </xdr:from>
    <xdr:to>
      <xdr:col>11</xdr:col>
      <xdr:colOff>352425</xdr:colOff>
      <xdr:row>23</xdr:row>
      <xdr:rowOff>200025</xdr:rowOff>
    </xdr:to>
    <xdr:sp>
      <xdr:nvSpPr>
        <xdr:cNvPr id="20" name="AutoShape 27"/>
        <xdr:cNvSpPr>
          <a:spLocks/>
        </xdr:cNvSpPr>
      </xdr:nvSpPr>
      <xdr:spPr>
        <a:xfrm>
          <a:off x="10039350" y="4133850"/>
          <a:ext cx="1304925" cy="1752600"/>
        </a:xfrm>
        <a:prstGeom prst="wedgeRoundRectCallout">
          <a:avLst>
            <a:gd name="adj1" fmla="val -13347"/>
            <a:gd name="adj2" fmla="val -1011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共同取組活動分の支出額のうち、必要経費に該当しない支出額を記入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（食糧費等が該当する）</a:t>
          </a:r>
        </a:p>
      </xdr:txBody>
    </xdr:sp>
    <xdr:clientData/>
  </xdr:twoCellAnchor>
  <xdr:twoCellAnchor>
    <xdr:from>
      <xdr:col>11</xdr:col>
      <xdr:colOff>428625</xdr:colOff>
      <xdr:row>17</xdr:row>
      <xdr:rowOff>142875</xdr:rowOff>
    </xdr:from>
    <xdr:to>
      <xdr:col>12</xdr:col>
      <xdr:colOff>542925</xdr:colOff>
      <xdr:row>19</xdr:row>
      <xdr:rowOff>180975</xdr:rowOff>
    </xdr:to>
    <xdr:sp>
      <xdr:nvSpPr>
        <xdr:cNvPr id="21" name="AutoShape 28"/>
        <xdr:cNvSpPr>
          <a:spLocks/>
        </xdr:cNvSpPr>
      </xdr:nvSpPr>
      <xdr:spPr>
        <a:xfrm>
          <a:off x="11420475" y="4057650"/>
          <a:ext cx="1133475" cy="628650"/>
        </a:xfrm>
        <a:prstGeom prst="wedgeRoundRectCallout">
          <a:avLst>
            <a:gd name="adj1" fmla="val -21712"/>
            <a:gd name="adj2" fmla="val -1723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減価償却費があれば記入</a:t>
          </a:r>
        </a:p>
      </xdr:txBody>
    </xdr:sp>
    <xdr:clientData/>
  </xdr:twoCellAnchor>
  <xdr:twoCellAnchor>
    <xdr:from>
      <xdr:col>0</xdr:col>
      <xdr:colOff>66675</xdr:colOff>
      <xdr:row>1</xdr:row>
      <xdr:rowOff>0</xdr:rowOff>
    </xdr:from>
    <xdr:to>
      <xdr:col>2</xdr:col>
      <xdr:colOff>638175</xdr:colOff>
      <xdr:row>2</xdr:row>
      <xdr:rowOff>171450</xdr:rowOff>
    </xdr:to>
    <xdr:sp>
      <xdr:nvSpPr>
        <xdr:cNvPr id="22" name="Rectangle 29"/>
        <xdr:cNvSpPr>
          <a:spLocks/>
        </xdr:cNvSpPr>
      </xdr:nvSpPr>
      <xdr:spPr>
        <a:xfrm>
          <a:off x="66675" y="180975"/>
          <a:ext cx="2047875" cy="361950"/>
        </a:xfrm>
        <a:prstGeom prst="rect">
          <a:avLst/>
        </a:prstGeom>
        <a:solidFill>
          <a:srgbClr val="FFFFFF"/>
        </a:solidFill>
        <a:ln w="38100" cmpd="dbl">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　入　例</a:t>
          </a:r>
        </a:p>
      </xdr:txBody>
    </xdr:sp>
    <xdr:clientData/>
  </xdr:twoCellAnchor>
  <xdr:twoCellAnchor>
    <xdr:from>
      <xdr:col>5</xdr:col>
      <xdr:colOff>533400</xdr:colOff>
      <xdr:row>1</xdr:row>
      <xdr:rowOff>47625</xdr:rowOff>
    </xdr:from>
    <xdr:to>
      <xdr:col>6</xdr:col>
      <xdr:colOff>733425</xdr:colOff>
      <xdr:row>7</xdr:row>
      <xdr:rowOff>104775</xdr:rowOff>
    </xdr:to>
    <xdr:sp>
      <xdr:nvSpPr>
        <xdr:cNvPr id="23" name="AutoShape 19"/>
        <xdr:cNvSpPr>
          <a:spLocks/>
        </xdr:cNvSpPr>
      </xdr:nvSpPr>
      <xdr:spPr>
        <a:xfrm>
          <a:off x="5314950" y="228600"/>
          <a:ext cx="1219200" cy="1123950"/>
        </a:xfrm>
        <a:prstGeom prst="wedgeRoundRectCallout">
          <a:avLst>
            <a:gd name="adj1" fmla="val -47476"/>
            <a:gd name="adj2" fmla="val 1721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今年中に受け取った加算分の内、超急傾斜加算を除く</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つの加算の計</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885825</xdr:colOff>
      <xdr:row>16</xdr:row>
      <xdr:rowOff>228600</xdr:rowOff>
    </xdr:from>
    <xdr:to>
      <xdr:col>5</xdr:col>
      <xdr:colOff>942975</xdr:colOff>
      <xdr:row>19</xdr:row>
      <xdr:rowOff>104775</xdr:rowOff>
    </xdr:to>
    <xdr:sp>
      <xdr:nvSpPr>
        <xdr:cNvPr id="24" name="AutoShape 18"/>
        <xdr:cNvSpPr>
          <a:spLocks/>
        </xdr:cNvSpPr>
      </xdr:nvSpPr>
      <xdr:spPr>
        <a:xfrm>
          <a:off x="4648200" y="3857625"/>
          <a:ext cx="1076325" cy="762000"/>
        </a:xfrm>
        <a:prstGeom prst="wedgeRoundRectCallout">
          <a:avLst>
            <a:gd name="adj1" fmla="val -13282"/>
            <a:gd name="adj2" fmla="val -119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今年中に受け取った加算分を記入</a:t>
          </a:r>
        </a:p>
      </xdr:txBody>
    </xdr:sp>
    <xdr:clientData/>
  </xdr:twoCellAnchor>
  <xdr:twoCellAnchor>
    <xdr:from>
      <xdr:col>5</xdr:col>
      <xdr:colOff>0</xdr:colOff>
      <xdr:row>13</xdr:row>
      <xdr:rowOff>190500</xdr:rowOff>
    </xdr:from>
    <xdr:to>
      <xdr:col>5</xdr:col>
      <xdr:colOff>990600</xdr:colOff>
      <xdr:row>15</xdr:row>
      <xdr:rowOff>0</xdr:rowOff>
    </xdr:to>
    <xdr:sp>
      <xdr:nvSpPr>
        <xdr:cNvPr id="25" name="Oval 12"/>
        <xdr:cNvSpPr>
          <a:spLocks/>
        </xdr:cNvSpPr>
      </xdr:nvSpPr>
      <xdr:spPr>
        <a:xfrm>
          <a:off x="4781550" y="3019425"/>
          <a:ext cx="9906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12</xdr:row>
      <xdr:rowOff>38100</xdr:rowOff>
    </xdr:from>
    <xdr:to>
      <xdr:col>6</xdr:col>
      <xdr:colOff>38100</xdr:colOff>
      <xdr:row>14</xdr:row>
      <xdr:rowOff>0</xdr:rowOff>
    </xdr:to>
    <xdr:sp>
      <xdr:nvSpPr>
        <xdr:cNvPr id="26" name="Oval 3"/>
        <xdr:cNvSpPr>
          <a:spLocks/>
        </xdr:cNvSpPr>
      </xdr:nvSpPr>
      <xdr:spPr>
        <a:xfrm>
          <a:off x="4848225" y="2714625"/>
          <a:ext cx="9906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xdr:row>
      <xdr:rowOff>95250</xdr:rowOff>
    </xdr:from>
    <xdr:to>
      <xdr:col>13</xdr:col>
      <xdr:colOff>390525</xdr:colOff>
      <xdr:row>7</xdr:row>
      <xdr:rowOff>142875</xdr:rowOff>
    </xdr:to>
    <xdr:sp>
      <xdr:nvSpPr>
        <xdr:cNvPr id="27" name="AutoShape 19"/>
        <xdr:cNvSpPr>
          <a:spLocks/>
        </xdr:cNvSpPr>
      </xdr:nvSpPr>
      <xdr:spPr>
        <a:xfrm>
          <a:off x="12239625" y="276225"/>
          <a:ext cx="1152525" cy="1114425"/>
        </a:xfrm>
        <a:prstGeom prst="wedgeRoundRectCallout">
          <a:avLst>
            <a:gd name="adj1" fmla="val -33648"/>
            <a:gd name="adj2" fmla="val 1641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今年中に支払った加算分の内、超急傾斜加算を除く</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つの加算の計</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28575</xdr:colOff>
      <xdr:row>12</xdr:row>
      <xdr:rowOff>47625</xdr:rowOff>
    </xdr:from>
    <xdr:to>
      <xdr:col>13</xdr:col>
      <xdr:colOff>28575</xdr:colOff>
      <xdr:row>14</xdr:row>
      <xdr:rowOff>9525</xdr:rowOff>
    </xdr:to>
    <xdr:sp>
      <xdr:nvSpPr>
        <xdr:cNvPr id="28" name="Oval 3"/>
        <xdr:cNvSpPr>
          <a:spLocks/>
        </xdr:cNvSpPr>
      </xdr:nvSpPr>
      <xdr:spPr>
        <a:xfrm>
          <a:off x="12039600" y="2724150"/>
          <a:ext cx="9906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13</xdr:row>
      <xdr:rowOff>200025</xdr:rowOff>
    </xdr:from>
    <xdr:to>
      <xdr:col>13</xdr:col>
      <xdr:colOff>47625</xdr:colOff>
      <xdr:row>15</xdr:row>
      <xdr:rowOff>28575</xdr:rowOff>
    </xdr:to>
    <xdr:sp>
      <xdr:nvSpPr>
        <xdr:cNvPr id="29" name="Oval 3"/>
        <xdr:cNvSpPr>
          <a:spLocks/>
        </xdr:cNvSpPr>
      </xdr:nvSpPr>
      <xdr:spPr>
        <a:xfrm>
          <a:off x="12058650" y="3028950"/>
          <a:ext cx="9906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809625</xdr:colOff>
      <xdr:row>17</xdr:row>
      <xdr:rowOff>180975</xdr:rowOff>
    </xdr:from>
    <xdr:to>
      <xdr:col>13</xdr:col>
      <xdr:colOff>952500</xdr:colOff>
      <xdr:row>19</xdr:row>
      <xdr:rowOff>219075</xdr:rowOff>
    </xdr:to>
    <xdr:sp>
      <xdr:nvSpPr>
        <xdr:cNvPr id="30" name="AutoShape 28"/>
        <xdr:cNvSpPr>
          <a:spLocks/>
        </xdr:cNvSpPr>
      </xdr:nvSpPr>
      <xdr:spPr>
        <a:xfrm>
          <a:off x="12820650" y="4105275"/>
          <a:ext cx="1133475" cy="628650"/>
        </a:xfrm>
        <a:prstGeom prst="wedgeRoundRectCallout">
          <a:avLst>
            <a:gd name="adj1" fmla="val -38564"/>
            <a:gd name="adj2" fmla="val -176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今年中に支払った加算分を記入</a:t>
          </a:r>
        </a:p>
      </xdr:txBody>
    </xdr:sp>
    <xdr:clientData/>
  </xdr:twoCellAnchor>
  <xdr:twoCellAnchor>
    <xdr:from>
      <xdr:col>3</xdr:col>
      <xdr:colOff>123825</xdr:colOff>
      <xdr:row>21</xdr:row>
      <xdr:rowOff>266700</xdr:rowOff>
    </xdr:from>
    <xdr:to>
      <xdr:col>5</xdr:col>
      <xdr:colOff>809625</xdr:colOff>
      <xdr:row>24</xdr:row>
      <xdr:rowOff>276225</xdr:rowOff>
    </xdr:to>
    <xdr:sp>
      <xdr:nvSpPr>
        <xdr:cNvPr id="31" name="AutoShape 18"/>
        <xdr:cNvSpPr>
          <a:spLocks/>
        </xdr:cNvSpPr>
      </xdr:nvSpPr>
      <xdr:spPr>
        <a:xfrm>
          <a:off x="2867025" y="5372100"/>
          <a:ext cx="2724150" cy="895350"/>
        </a:xfrm>
        <a:prstGeom prst="wedgeRoundRectCallout">
          <a:avLst>
            <a:gd name="adj1" fmla="val -18550"/>
            <a:gd name="adj2" fmla="val -47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一般には、個人配分分と共同取組活動分が収入となるが、共同取組活動分は収入額と同額が支出額となり収入から控除される場合が多い。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1:L85"/>
  <sheetViews>
    <sheetView tabSelected="1" view="pageBreakPreview" zoomScale="75" zoomScaleNormal="75" zoomScaleSheetLayoutView="75" zoomScalePageLayoutView="0" workbookViewId="0" topLeftCell="A1">
      <selection activeCell="N14" sqref="N14"/>
    </sheetView>
  </sheetViews>
  <sheetFormatPr defaultColWidth="9.00390625" defaultRowHeight="15" customHeight="1"/>
  <cols>
    <col min="1" max="1" width="3.875" style="46" customWidth="1"/>
    <col min="2" max="2" width="6.875" style="46" customWidth="1"/>
    <col min="3" max="3" width="14.25390625" style="46" customWidth="1"/>
    <col min="4" max="4" width="18.25390625" style="46" customWidth="1"/>
    <col min="5" max="5" width="4.375" style="46" customWidth="1"/>
    <col min="6" max="6" width="17.00390625" style="46" customWidth="1"/>
    <col min="7" max="7" width="12.625" style="46" customWidth="1"/>
    <col min="8" max="8" width="12.25390625" style="46" customWidth="1"/>
    <col min="9" max="10" width="12.50390625" style="46" customWidth="1"/>
    <col min="11" max="11" width="3.375" style="46" customWidth="1"/>
    <col min="12" max="12" width="6.25390625" style="46" customWidth="1"/>
    <col min="13" max="13" width="4.375" style="46" customWidth="1"/>
    <col min="14" max="16384" width="9.00390625" style="46" customWidth="1"/>
  </cols>
  <sheetData>
    <row r="1" spans="1:2" ht="15" customHeight="1">
      <c r="A1" s="255" t="s">
        <v>133</v>
      </c>
      <c r="B1" s="255"/>
    </row>
    <row r="2" spans="7:10" ht="15" customHeight="1">
      <c r="G2" s="256" t="s">
        <v>134</v>
      </c>
      <c r="H2" s="256"/>
      <c r="I2" s="256"/>
      <c r="J2" s="256"/>
    </row>
    <row r="3" spans="1:5" ht="15" customHeight="1">
      <c r="A3" s="257" t="s">
        <v>129</v>
      </c>
      <c r="B3" s="257"/>
      <c r="C3" s="257"/>
      <c r="D3" s="257"/>
      <c r="E3" s="257"/>
    </row>
    <row r="4" spans="7:12" ht="30.75" customHeight="1">
      <c r="G4" s="258" t="s">
        <v>32</v>
      </c>
      <c r="H4" s="258"/>
      <c r="I4" s="258"/>
      <c r="J4" s="258"/>
      <c r="K4" s="95"/>
      <c r="L4" s="95"/>
    </row>
    <row r="5" spans="7:12" ht="27.75" customHeight="1">
      <c r="G5" s="259" t="s">
        <v>246</v>
      </c>
      <c r="H5" s="259"/>
      <c r="I5" s="259"/>
      <c r="J5" s="259"/>
      <c r="K5" s="95"/>
      <c r="L5" s="95"/>
    </row>
    <row r="6" ht="17.25" customHeight="1"/>
    <row r="7" spans="1:12" ht="19.5" customHeight="1">
      <c r="A7" s="260" t="s">
        <v>214</v>
      </c>
      <c r="B7" s="261"/>
      <c r="C7" s="261"/>
      <c r="D7" s="261"/>
      <c r="E7" s="261"/>
      <c r="F7" s="261"/>
      <c r="G7" s="261"/>
      <c r="H7" s="261"/>
      <c r="I7" s="261"/>
      <c r="J7" s="261"/>
      <c r="K7" s="47"/>
      <c r="L7" s="47"/>
    </row>
    <row r="8" spans="1:12" ht="12" customHeight="1">
      <c r="A8" s="47"/>
      <c r="B8" s="47"/>
      <c r="C8" s="47"/>
      <c r="D8" s="47"/>
      <c r="E8" s="47"/>
      <c r="F8" s="47"/>
      <c r="G8" s="47"/>
      <c r="H8" s="47"/>
      <c r="I8" s="47"/>
      <c r="J8" s="47"/>
      <c r="K8" s="47"/>
      <c r="L8" s="47"/>
    </row>
    <row r="9" s="149" customFormat="1" ht="21.75" customHeight="1">
      <c r="A9" s="148" t="s">
        <v>181</v>
      </c>
    </row>
    <row r="10" spans="1:10" ht="21" customHeight="1">
      <c r="A10" s="144" t="s">
        <v>164</v>
      </c>
      <c r="B10" s="112"/>
      <c r="C10" s="112"/>
      <c r="D10" s="112"/>
      <c r="E10" s="112"/>
      <c r="F10" s="112"/>
      <c r="G10" s="112"/>
      <c r="H10" s="225" t="s">
        <v>38</v>
      </c>
      <c r="I10" s="225"/>
      <c r="J10" s="225"/>
    </row>
    <row r="11" spans="2:10" ht="24" customHeight="1">
      <c r="B11" s="226" t="s">
        <v>157</v>
      </c>
      <c r="C11" s="227"/>
      <c r="D11" s="228"/>
      <c r="E11" s="226" t="s">
        <v>167</v>
      </c>
      <c r="F11" s="228"/>
      <c r="G11" s="262" t="s">
        <v>171</v>
      </c>
      <c r="H11" s="262"/>
      <c r="I11" s="262"/>
      <c r="J11" s="263"/>
    </row>
    <row r="12" spans="2:10" ht="24" customHeight="1">
      <c r="B12" s="229"/>
      <c r="C12" s="230"/>
      <c r="D12" s="231"/>
      <c r="E12" s="229"/>
      <c r="F12" s="231"/>
      <c r="G12" s="264" t="s">
        <v>158</v>
      </c>
      <c r="H12" s="265" t="s">
        <v>159</v>
      </c>
      <c r="I12" s="265" t="s">
        <v>160</v>
      </c>
      <c r="J12" s="266" t="s">
        <v>161</v>
      </c>
    </row>
    <row r="13" spans="2:10" ht="24" customHeight="1">
      <c r="B13" s="232"/>
      <c r="C13" s="233"/>
      <c r="D13" s="234"/>
      <c r="E13" s="232"/>
      <c r="F13" s="234"/>
      <c r="G13" s="264"/>
      <c r="H13" s="265"/>
      <c r="I13" s="265"/>
      <c r="J13" s="266"/>
    </row>
    <row r="14" spans="2:10" ht="24" customHeight="1">
      <c r="B14" s="237" t="s">
        <v>185</v>
      </c>
      <c r="C14" s="238"/>
      <c r="D14" s="239"/>
      <c r="E14" s="240"/>
      <c r="F14" s="241"/>
      <c r="G14" s="242"/>
      <c r="H14" s="245"/>
      <c r="I14" s="245"/>
      <c r="J14" s="242"/>
    </row>
    <row r="15" spans="2:10" ht="24" customHeight="1">
      <c r="B15" s="267" t="s">
        <v>162</v>
      </c>
      <c r="C15" s="269" t="s">
        <v>168</v>
      </c>
      <c r="D15" s="270"/>
      <c r="E15" s="271"/>
      <c r="F15" s="272"/>
      <c r="G15" s="243"/>
      <c r="H15" s="246"/>
      <c r="I15" s="246"/>
      <c r="J15" s="243"/>
    </row>
    <row r="16" spans="2:10" ht="24" customHeight="1">
      <c r="B16" s="268"/>
      <c r="C16" s="269" t="s">
        <v>169</v>
      </c>
      <c r="D16" s="270"/>
      <c r="E16" s="271"/>
      <c r="F16" s="272"/>
      <c r="G16" s="244"/>
      <c r="H16" s="247"/>
      <c r="I16" s="247"/>
      <c r="J16" s="244"/>
    </row>
    <row r="17" spans="2:10" ht="24" customHeight="1">
      <c r="B17" s="269" t="s">
        <v>184</v>
      </c>
      <c r="C17" s="273"/>
      <c r="D17" s="270"/>
      <c r="E17" s="274"/>
      <c r="F17" s="275"/>
      <c r="G17" s="242"/>
      <c r="H17" s="245"/>
      <c r="I17" s="245"/>
      <c r="J17" s="242"/>
    </row>
    <row r="18" spans="2:10" ht="24" customHeight="1">
      <c r="B18" s="267" t="s">
        <v>162</v>
      </c>
      <c r="C18" s="269" t="s">
        <v>168</v>
      </c>
      <c r="D18" s="270"/>
      <c r="E18" s="271"/>
      <c r="F18" s="272"/>
      <c r="G18" s="243"/>
      <c r="H18" s="246"/>
      <c r="I18" s="246"/>
      <c r="J18" s="243"/>
    </row>
    <row r="19" spans="2:10" ht="24" customHeight="1">
      <c r="B19" s="268"/>
      <c r="C19" s="269" t="s">
        <v>169</v>
      </c>
      <c r="D19" s="270"/>
      <c r="E19" s="271"/>
      <c r="F19" s="272"/>
      <c r="G19" s="244"/>
      <c r="H19" s="247"/>
      <c r="I19" s="247"/>
      <c r="J19" s="244"/>
    </row>
    <row r="20" spans="2:10" ht="24" customHeight="1">
      <c r="B20" s="269" t="s">
        <v>163</v>
      </c>
      <c r="C20" s="273"/>
      <c r="D20" s="270"/>
      <c r="E20" s="240"/>
      <c r="F20" s="241"/>
      <c r="G20" s="198"/>
      <c r="H20" s="199"/>
      <c r="I20" s="199"/>
      <c r="J20" s="198"/>
    </row>
    <row r="21" spans="2:10" ht="35.25" customHeight="1">
      <c r="B21" s="276" t="s">
        <v>170</v>
      </c>
      <c r="C21" s="262"/>
      <c r="D21" s="263"/>
      <c r="E21" s="277"/>
      <c r="F21" s="278"/>
      <c r="G21" s="145"/>
      <c r="H21" s="145"/>
      <c r="I21" s="145"/>
      <c r="J21" s="145"/>
    </row>
    <row r="23" spans="1:10" ht="32.25" customHeight="1">
      <c r="A23" s="112" t="s">
        <v>172</v>
      </c>
      <c r="H23" s="225" t="s">
        <v>38</v>
      </c>
      <c r="I23" s="225"/>
      <c r="J23" s="225"/>
    </row>
    <row r="24" spans="2:10" ht="21.75" customHeight="1">
      <c r="B24" s="279" t="s">
        <v>37</v>
      </c>
      <c r="C24" s="280"/>
      <c r="D24" s="281"/>
      <c r="E24" s="279" t="s">
        <v>179</v>
      </c>
      <c r="F24" s="281"/>
      <c r="G24" s="248" t="s">
        <v>174</v>
      </c>
      <c r="H24" s="249"/>
      <c r="I24" s="249"/>
      <c r="J24" s="250"/>
    </row>
    <row r="25" spans="2:10" ht="24" customHeight="1">
      <c r="B25" s="282"/>
      <c r="C25" s="283"/>
      <c r="D25" s="284"/>
      <c r="E25" s="282"/>
      <c r="F25" s="284"/>
      <c r="G25" s="264" t="s">
        <v>158</v>
      </c>
      <c r="H25" s="265" t="s">
        <v>159</v>
      </c>
      <c r="I25" s="265" t="s">
        <v>160</v>
      </c>
      <c r="J25" s="266" t="s">
        <v>161</v>
      </c>
    </row>
    <row r="26" spans="2:10" ht="24" customHeight="1">
      <c r="B26" s="285"/>
      <c r="C26" s="286"/>
      <c r="D26" s="287"/>
      <c r="E26" s="285"/>
      <c r="F26" s="287"/>
      <c r="G26" s="264"/>
      <c r="H26" s="265"/>
      <c r="I26" s="265"/>
      <c r="J26" s="266"/>
    </row>
    <row r="27" spans="2:10" ht="24" customHeight="1">
      <c r="B27" s="297" t="s">
        <v>166</v>
      </c>
      <c r="C27" s="290" t="s">
        <v>111</v>
      </c>
      <c r="D27" s="291"/>
      <c r="E27" s="288"/>
      <c r="F27" s="289"/>
      <c r="G27" s="152"/>
      <c r="H27" s="152"/>
      <c r="I27" s="152"/>
      <c r="J27" s="152"/>
    </row>
    <row r="28" spans="2:10" ht="24" customHeight="1">
      <c r="B28" s="297"/>
      <c r="C28" s="298" t="s">
        <v>210</v>
      </c>
      <c r="D28" s="299"/>
      <c r="E28" s="288"/>
      <c r="F28" s="289"/>
      <c r="G28" s="152"/>
      <c r="H28" s="152"/>
      <c r="I28" s="152"/>
      <c r="J28" s="152"/>
    </row>
    <row r="29" spans="2:10" ht="24" customHeight="1">
      <c r="B29" s="297"/>
      <c r="C29" s="290" t="s">
        <v>213</v>
      </c>
      <c r="D29" s="291"/>
      <c r="E29" s="288"/>
      <c r="F29" s="289"/>
      <c r="G29" s="152"/>
      <c r="H29" s="152"/>
      <c r="I29" s="152"/>
      <c r="J29" s="152"/>
    </row>
    <row r="30" spans="2:10" ht="24" customHeight="1">
      <c r="B30" s="297"/>
      <c r="C30" s="290" t="s">
        <v>186</v>
      </c>
      <c r="D30" s="291"/>
      <c r="E30" s="288"/>
      <c r="F30" s="289"/>
      <c r="G30" s="152"/>
      <c r="H30" s="152"/>
      <c r="I30" s="152"/>
      <c r="J30" s="152"/>
    </row>
    <row r="31" spans="2:10" ht="24" customHeight="1">
      <c r="B31" s="297"/>
      <c r="C31" s="151" t="s">
        <v>113</v>
      </c>
      <c r="D31" s="150"/>
      <c r="E31" s="288"/>
      <c r="F31" s="289"/>
      <c r="G31" s="152"/>
      <c r="H31" s="152"/>
      <c r="I31" s="152"/>
      <c r="J31" s="152"/>
    </row>
    <row r="32" spans="2:10" ht="24" customHeight="1">
      <c r="B32" s="297"/>
      <c r="C32" s="151" t="s">
        <v>114</v>
      </c>
      <c r="D32" s="150"/>
      <c r="E32" s="288"/>
      <c r="F32" s="289"/>
      <c r="G32" s="152"/>
      <c r="H32" s="152"/>
      <c r="I32" s="152"/>
      <c r="J32" s="152"/>
    </row>
    <row r="33" spans="2:10" ht="24" customHeight="1">
      <c r="B33" s="297"/>
      <c r="C33" s="151" t="s">
        <v>115</v>
      </c>
      <c r="D33" s="150"/>
      <c r="E33" s="288"/>
      <c r="F33" s="289"/>
      <c r="G33" s="152"/>
      <c r="H33" s="152"/>
      <c r="I33" s="152"/>
      <c r="J33" s="152"/>
    </row>
    <row r="34" spans="2:10" ht="24" customHeight="1">
      <c r="B34" s="297"/>
      <c r="C34" s="151" t="s">
        <v>116</v>
      </c>
      <c r="D34" s="150"/>
      <c r="E34" s="288"/>
      <c r="F34" s="289"/>
      <c r="G34" s="152"/>
      <c r="H34" s="152"/>
      <c r="I34" s="152"/>
      <c r="J34" s="152"/>
    </row>
    <row r="35" spans="2:10" ht="24" customHeight="1">
      <c r="B35" s="297"/>
      <c r="C35" s="151" t="s">
        <v>187</v>
      </c>
      <c r="D35" s="150"/>
      <c r="E35" s="288"/>
      <c r="F35" s="289"/>
      <c r="G35" s="152"/>
      <c r="H35" s="152"/>
      <c r="I35" s="152"/>
      <c r="J35" s="152"/>
    </row>
    <row r="36" spans="2:10" ht="24" customHeight="1">
      <c r="B36" s="297"/>
      <c r="C36" s="151" t="s">
        <v>211</v>
      </c>
      <c r="D36" s="150"/>
      <c r="E36" s="288"/>
      <c r="F36" s="289"/>
      <c r="G36" s="152"/>
      <c r="H36" s="152"/>
      <c r="I36" s="152"/>
      <c r="J36" s="152"/>
    </row>
    <row r="37" spans="2:10" ht="24" customHeight="1">
      <c r="B37" s="297"/>
      <c r="C37" s="151" t="s">
        <v>188</v>
      </c>
      <c r="D37" s="150"/>
      <c r="E37" s="288"/>
      <c r="F37" s="289"/>
      <c r="G37" s="152"/>
      <c r="H37" s="152"/>
      <c r="I37" s="152"/>
      <c r="J37" s="152"/>
    </row>
    <row r="38" spans="2:10" ht="24" customHeight="1">
      <c r="B38" s="297"/>
      <c r="C38" s="290" t="s">
        <v>189</v>
      </c>
      <c r="D38" s="291"/>
      <c r="E38" s="288"/>
      <c r="F38" s="289"/>
      <c r="G38" s="152"/>
      <c r="H38" s="152"/>
      <c r="I38" s="152"/>
      <c r="J38" s="152"/>
    </row>
    <row r="39" spans="2:10" ht="24" customHeight="1">
      <c r="B39" s="297"/>
      <c r="C39" s="290" t="s">
        <v>135</v>
      </c>
      <c r="D39" s="291"/>
      <c r="E39" s="288"/>
      <c r="F39" s="289"/>
      <c r="G39" s="152"/>
      <c r="H39" s="152"/>
      <c r="I39" s="152"/>
      <c r="J39" s="152"/>
    </row>
    <row r="40" spans="2:10" ht="29.25" customHeight="1">
      <c r="B40" s="292" t="s">
        <v>20</v>
      </c>
      <c r="C40" s="293"/>
      <c r="D40" s="294"/>
      <c r="E40" s="295"/>
      <c r="F40" s="296"/>
      <c r="G40" s="201"/>
      <c r="H40" s="201"/>
      <c r="I40" s="201"/>
      <c r="J40" s="201"/>
    </row>
    <row r="41" spans="2:10" ht="33" customHeight="1">
      <c r="B41" s="288" t="s">
        <v>165</v>
      </c>
      <c r="C41" s="300"/>
      <c r="D41" s="289"/>
      <c r="E41" s="300"/>
      <c r="F41" s="289"/>
      <c r="G41" s="152"/>
      <c r="H41" s="152"/>
      <c r="I41" s="152"/>
      <c r="J41" s="152"/>
    </row>
    <row r="42" spans="2:10" ht="34.5" customHeight="1">
      <c r="B42" s="248" t="s">
        <v>173</v>
      </c>
      <c r="C42" s="249"/>
      <c r="D42" s="250"/>
      <c r="E42" s="248"/>
      <c r="F42" s="250"/>
      <c r="G42" s="146"/>
      <c r="H42" s="146"/>
      <c r="I42" s="146"/>
      <c r="J42" s="146"/>
    </row>
    <row r="43" spans="1:10" s="112" customFormat="1" ht="36.75" customHeight="1">
      <c r="A43" s="112" t="s">
        <v>216</v>
      </c>
      <c r="J43" s="110" t="s">
        <v>38</v>
      </c>
    </row>
    <row r="44" spans="2:10" ht="25.5" customHeight="1">
      <c r="B44" s="279" t="s">
        <v>33</v>
      </c>
      <c r="C44" s="280"/>
      <c r="D44" s="280"/>
      <c r="E44" s="281"/>
      <c r="F44" s="301" t="s">
        <v>224</v>
      </c>
      <c r="G44" s="248" t="s">
        <v>180</v>
      </c>
      <c r="H44" s="249"/>
      <c r="I44" s="249"/>
      <c r="J44" s="250"/>
    </row>
    <row r="45" spans="2:10" ht="25.5" customHeight="1">
      <c r="B45" s="282"/>
      <c r="C45" s="283"/>
      <c r="D45" s="283"/>
      <c r="E45" s="284"/>
      <c r="F45" s="302"/>
      <c r="G45" s="251" t="s">
        <v>158</v>
      </c>
      <c r="H45" s="253" t="s">
        <v>159</v>
      </c>
      <c r="I45" s="253" t="s">
        <v>160</v>
      </c>
      <c r="J45" s="251" t="s">
        <v>161</v>
      </c>
    </row>
    <row r="46" spans="2:10" ht="20.25" customHeight="1">
      <c r="B46" s="285"/>
      <c r="C46" s="286"/>
      <c r="D46" s="286"/>
      <c r="E46" s="287"/>
      <c r="F46" s="303"/>
      <c r="G46" s="252"/>
      <c r="H46" s="254"/>
      <c r="I46" s="254"/>
      <c r="J46" s="252"/>
    </row>
    <row r="47" spans="2:10" ht="35.25" customHeight="1">
      <c r="B47" s="309" t="s">
        <v>217</v>
      </c>
      <c r="C47" s="310"/>
      <c r="D47" s="235" t="s">
        <v>218</v>
      </c>
      <c r="E47" s="236"/>
      <c r="F47" s="212"/>
      <c r="G47" s="213"/>
      <c r="H47" s="214"/>
      <c r="I47" s="214"/>
      <c r="J47" s="213"/>
    </row>
    <row r="48" spans="2:10" ht="35.25" customHeight="1">
      <c r="B48" s="248" t="s">
        <v>215</v>
      </c>
      <c r="C48" s="249"/>
      <c r="D48" s="249"/>
      <c r="E48" s="250"/>
      <c r="F48" s="200"/>
      <c r="G48" s="200"/>
      <c r="H48" s="200"/>
      <c r="I48" s="200"/>
      <c r="J48" s="200"/>
    </row>
    <row r="49" spans="1:10" s="112" customFormat="1" ht="33.75" customHeight="1">
      <c r="A49" s="148" t="s">
        <v>219</v>
      </c>
      <c r="J49" s="211" t="s">
        <v>38</v>
      </c>
    </row>
    <row r="50" spans="1:10" s="112" customFormat="1" ht="22.5" customHeight="1">
      <c r="A50" s="112" t="s">
        <v>220</v>
      </c>
      <c r="J50" s="211"/>
    </row>
    <row r="51" spans="2:10" ht="25.5" customHeight="1">
      <c r="B51" s="279" t="s">
        <v>33</v>
      </c>
      <c r="C51" s="280"/>
      <c r="D51" s="280"/>
      <c r="E51" s="281"/>
      <c r="F51" s="301" t="s">
        <v>225</v>
      </c>
      <c r="G51" s="248" t="s">
        <v>226</v>
      </c>
      <c r="H51" s="249"/>
      <c r="I51" s="249"/>
      <c r="J51" s="250"/>
    </row>
    <row r="52" spans="2:10" ht="25.5" customHeight="1">
      <c r="B52" s="282"/>
      <c r="C52" s="283"/>
      <c r="D52" s="283"/>
      <c r="E52" s="284"/>
      <c r="F52" s="302"/>
      <c r="G52" s="251" t="s">
        <v>158</v>
      </c>
      <c r="H52" s="253" t="s">
        <v>159</v>
      </c>
      <c r="I52" s="253" t="s">
        <v>160</v>
      </c>
      <c r="J52" s="251" t="s">
        <v>161</v>
      </c>
    </row>
    <row r="53" spans="2:10" ht="20.25" customHeight="1">
      <c r="B53" s="285"/>
      <c r="C53" s="286"/>
      <c r="D53" s="286"/>
      <c r="E53" s="287"/>
      <c r="F53" s="303"/>
      <c r="G53" s="252"/>
      <c r="H53" s="254"/>
      <c r="I53" s="254"/>
      <c r="J53" s="252"/>
    </row>
    <row r="54" spans="2:10" ht="33" customHeight="1">
      <c r="B54" s="223" t="s">
        <v>223</v>
      </c>
      <c r="C54" s="224"/>
      <c r="D54" s="235" t="s">
        <v>222</v>
      </c>
      <c r="E54" s="236"/>
      <c r="F54" s="212"/>
      <c r="G54" s="213"/>
      <c r="H54" s="214"/>
      <c r="I54" s="214"/>
      <c r="J54" s="213"/>
    </row>
    <row r="55" spans="2:10" ht="31.5" customHeight="1">
      <c r="B55" s="223" t="s">
        <v>221</v>
      </c>
      <c r="C55" s="224"/>
      <c r="D55" s="235" t="s">
        <v>222</v>
      </c>
      <c r="E55" s="236"/>
      <c r="F55" s="212"/>
      <c r="G55" s="213"/>
      <c r="H55" s="214"/>
      <c r="I55" s="214"/>
      <c r="J55" s="213"/>
    </row>
    <row r="56" spans="2:10" ht="35.25" customHeight="1">
      <c r="B56" s="248" t="s">
        <v>215</v>
      </c>
      <c r="C56" s="249"/>
      <c r="D56" s="249"/>
      <c r="E56" s="250"/>
      <c r="F56" s="200"/>
      <c r="G56" s="200"/>
      <c r="H56" s="200"/>
      <c r="I56" s="200"/>
      <c r="J56" s="200"/>
    </row>
    <row r="57" spans="1:5" s="217" customFormat="1" ht="35.25" customHeight="1">
      <c r="A57" s="217" t="s">
        <v>183</v>
      </c>
      <c r="B57" s="218"/>
      <c r="C57" s="218"/>
      <c r="D57" s="218"/>
      <c r="E57" s="218"/>
    </row>
    <row r="58" spans="1:5" s="114" customFormat="1" ht="25.5" customHeight="1">
      <c r="A58" s="216" t="s">
        <v>182</v>
      </c>
      <c r="B58" s="113"/>
      <c r="C58" s="113"/>
      <c r="D58" s="113"/>
      <c r="E58" s="113"/>
    </row>
    <row r="59" spans="2:10" s="114" customFormat="1" ht="26.25" customHeight="1">
      <c r="B59" s="248" t="s">
        <v>136</v>
      </c>
      <c r="C59" s="249"/>
      <c r="D59" s="249"/>
      <c r="E59" s="250"/>
      <c r="F59" s="147" t="s">
        <v>156</v>
      </c>
      <c r="G59" s="248" t="s">
        <v>138</v>
      </c>
      <c r="H59" s="249"/>
      <c r="I59" s="249"/>
      <c r="J59" s="250"/>
    </row>
    <row r="60" spans="2:10" ht="19.5" customHeight="1">
      <c r="B60" s="304" t="s">
        <v>175</v>
      </c>
      <c r="C60" s="258"/>
      <c r="D60" s="258"/>
      <c r="E60" s="305"/>
      <c r="F60" s="215"/>
      <c r="G60" s="306"/>
      <c r="H60" s="307"/>
      <c r="I60" s="307"/>
      <c r="J60" s="308"/>
    </row>
    <row r="61" spans="2:10" ht="19.5" customHeight="1">
      <c r="B61" s="311" t="s">
        <v>125</v>
      </c>
      <c r="C61" s="314"/>
      <c r="D61" s="315"/>
      <c r="E61" s="316"/>
      <c r="F61" s="111"/>
      <c r="G61" s="314"/>
      <c r="H61" s="315"/>
      <c r="I61" s="315"/>
      <c r="J61" s="316"/>
    </row>
    <row r="62" spans="2:10" ht="19.5" customHeight="1">
      <c r="B62" s="312"/>
      <c r="C62" s="314"/>
      <c r="D62" s="315"/>
      <c r="E62" s="316"/>
      <c r="F62" s="111"/>
      <c r="G62" s="314"/>
      <c r="H62" s="315"/>
      <c r="I62" s="315"/>
      <c r="J62" s="316"/>
    </row>
    <row r="63" spans="2:10" ht="19.5" customHeight="1">
      <c r="B63" s="312"/>
      <c r="C63" s="314"/>
      <c r="D63" s="315"/>
      <c r="E63" s="316"/>
      <c r="F63" s="111"/>
      <c r="G63" s="314"/>
      <c r="H63" s="315"/>
      <c r="I63" s="315"/>
      <c r="J63" s="316"/>
    </row>
    <row r="64" spans="2:10" ht="19.5" customHeight="1">
      <c r="B64" s="313"/>
      <c r="C64" s="314"/>
      <c r="D64" s="315"/>
      <c r="E64" s="316"/>
      <c r="F64" s="111"/>
      <c r="G64" s="314"/>
      <c r="H64" s="315"/>
      <c r="I64" s="315"/>
      <c r="J64" s="316"/>
    </row>
    <row r="65" spans="2:5" s="114" customFormat="1" ht="19.5" customHeight="1">
      <c r="B65" s="315"/>
      <c r="C65" s="315"/>
      <c r="D65" s="315"/>
      <c r="E65" s="315"/>
    </row>
    <row r="66" spans="2:10" ht="26.25" customHeight="1">
      <c r="B66" s="248" t="s">
        <v>136</v>
      </c>
      <c r="C66" s="249"/>
      <c r="D66" s="249"/>
      <c r="E66" s="250"/>
      <c r="F66" s="147" t="s">
        <v>156</v>
      </c>
      <c r="G66" s="248" t="s">
        <v>138</v>
      </c>
      <c r="H66" s="249"/>
      <c r="I66" s="249"/>
      <c r="J66" s="250"/>
    </row>
    <row r="67" spans="2:10" ht="19.5" customHeight="1">
      <c r="B67" s="298" t="s">
        <v>176</v>
      </c>
      <c r="C67" s="259"/>
      <c r="D67" s="259"/>
      <c r="E67" s="299"/>
      <c r="F67" s="111"/>
      <c r="G67" s="314"/>
      <c r="H67" s="315"/>
      <c r="I67" s="315"/>
      <c r="J67" s="316"/>
    </row>
    <row r="68" spans="2:10" ht="19.5" customHeight="1">
      <c r="B68" s="311" t="s">
        <v>125</v>
      </c>
      <c r="C68" s="314"/>
      <c r="D68" s="315"/>
      <c r="E68" s="316"/>
      <c r="F68" s="111"/>
      <c r="G68" s="314"/>
      <c r="H68" s="315"/>
      <c r="I68" s="315"/>
      <c r="J68" s="316"/>
    </row>
    <row r="69" spans="2:10" ht="19.5" customHeight="1">
      <c r="B69" s="312"/>
      <c r="C69" s="314"/>
      <c r="D69" s="315"/>
      <c r="E69" s="316"/>
      <c r="F69" s="111"/>
      <c r="G69" s="314"/>
      <c r="H69" s="315"/>
      <c r="I69" s="315"/>
      <c r="J69" s="316"/>
    </row>
    <row r="70" spans="2:10" ht="19.5" customHeight="1">
      <c r="B70" s="312"/>
      <c r="C70" s="314"/>
      <c r="D70" s="315"/>
      <c r="E70" s="316"/>
      <c r="F70" s="111"/>
      <c r="G70" s="314"/>
      <c r="H70" s="315"/>
      <c r="I70" s="315"/>
      <c r="J70" s="316"/>
    </row>
    <row r="71" spans="2:10" ht="19.5" customHeight="1">
      <c r="B71" s="313"/>
      <c r="C71" s="314"/>
      <c r="D71" s="315"/>
      <c r="E71" s="316"/>
      <c r="F71" s="111"/>
      <c r="G71" s="314"/>
      <c r="H71" s="315"/>
      <c r="I71" s="315"/>
      <c r="J71" s="316"/>
    </row>
    <row r="72" ht="19.5" customHeight="1"/>
    <row r="73" spans="2:10" ht="19.5" customHeight="1">
      <c r="B73" s="295" t="s">
        <v>136</v>
      </c>
      <c r="C73" s="317"/>
      <c r="D73" s="317"/>
      <c r="E73" s="296"/>
      <c r="F73" s="147" t="s">
        <v>156</v>
      </c>
      <c r="G73" s="248" t="s">
        <v>138</v>
      </c>
      <c r="H73" s="249"/>
      <c r="I73" s="249"/>
      <c r="J73" s="250"/>
    </row>
    <row r="74" spans="2:10" ht="19.5" customHeight="1">
      <c r="B74" s="290" t="s">
        <v>177</v>
      </c>
      <c r="C74" s="318"/>
      <c r="D74" s="318"/>
      <c r="E74" s="291"/>
      <c r="F74" s="111"/>
      <c r="G74" s="314"/>
      <c r="H74" s="315"/>
      <c r="I74" s="315"/>
      <c r="J74" s="316"/>
    </row>
    <row r="75" spans="2:10" ht="19.5" customHeight="1">
      <c r="B75" s="311" t="s">
        <v>125</v>
      </c>
      <c r="C75" s="314"/>
      <c r="D75" s="315"/>
      <c r="E75" s="316"/>
      <c r="F75" s="111"/>
      <c r="G75" s="314"/>
      <c r="H75" s="315"/>
      <c r="I75" s="315"/>
      <c r="J75" s="316"/>
    </row>
    <row r="76" spans="2:10" ht="19.5" customHeight="1">
      <c r="B76" s="312"/>
      <c r="C76" s="314"/>
      <c r="D76" s="315"/>
      <c r="E76" s="316"/>
      <c r="F76" s="111"/>
      <c r="G76" s="314"/>
      <c r="H76" s="315"/>
      <c r="I76" s="315"/>
      <c r="J76" s="316"/>
    </row>
    <row r="77" spans="2:10" ht="19.5" customHeight="1">
      <c r="B77" s="312"/>
      <c r="C77" s="314"/>
      <c r="D77" s="315"/>
      <c r="E77" s="316"/>
      <c r="F77" s="111"/>
      <c r="G77" s="314"/>
      <c r="H77" s="315"/>
      <c r="I77" s="315"/>
      <c r="J77" s="316"/>
    </row>
    <row r="78" spans="2:10" ht="19.5" customHeight="1">
      <c r="B78" s="313"/>
      <c r="C78" s="314"/>
      <c r="D78" s="315"/>
      <c r="E78" s="316"/>
      <c r="F78" s="111"/>
      <c r="G78" s="314"/>
      <c r="H78" s="315"/>
      <c r="I78" s="315"/>
      <c r="J78" s="316"/>
    </row>
    <row r="79" spans="2:10" s="114" customFormat="1" ht="19.5" customHeight="1">
      <c r="B79" s="113"/>
      <c r="C79" s="113"/>
      <c r="D79" s="113"/>
      <c r="E79" s="113"/>
      <c r="G79" s="113"/>
      <c r="H79" s="113"/>
      <c r="I79" s="113"/>
      <c r="J79" s="113"/>
    </row>
    <row r="80" spans="2:10" ht="19.5" customHeight="1">
      <c r="B80" s="295" t="s">
        <v>136</v>
      </c>
      <c r="C80" s="317"/>
      <c r="D80" s="317"/>
      <c r="E80" s="296"/>
      <c r="F80" s="147" t="s">
        <v>137</v>
      </c>
      <c r="G80" s="248" t="s">
        <v>138</v>
      </c>
      <c r="H80" s="249"/>
      <c r="I80" s="249"/>
      <c r="J80" s="250"/>
    </row>
    <row r="81" spans="2:10" ht="19.5" customHeight="1">
      <c r="B81" s="290" t="s">
        <v>178</v>
      </c>
      <c r="C81" s="318"/>
      <c r="D81" s="318"/>
      <c r="E81" s="291"/>
      <c r="F81" s="111"/>
      <c r="G81" s="314"/>
      <c r="H81" s="315"/>
      <c r="I81" s="315"/>
      <c r="J81" s="316"/>
    </row>
    <row r="82" spans="2:10" ht="19.5" customHeight="1">
      <c r="B82" s="311" t="s">
        <v>125</v>
      </c>
      <c r="C82" s="314"/>
      <c r="D82" s="315"/>
      <c r="E82" s="316"/>
      <c r="F82" s="111"/>
      <c r="G82" s="314"/>
      <c r="H82" s="315"/>
      <c r="I82" s="315"/>
      <c r="J82" s="316"/>
    </row>
    <row r="83" spans="2:10" ht="19.5" customHeight="1">
      <c r="B83" s="312"/>
      <c r="C83" s="314"/>
      <c r="D83" s="315"/>
      <c r="E83" s="316"/>
      <c r="F83" s="111"/>
      <c r="G83" s="314"/>
      <c r="H83" s="315"/>
      <c r="I83" s="315"/>
      <c r="J83" s="316"/>
    </row>
    <row r="84" spans="2:10" ht="19.5" customHeight="1">
      <c r="B84" s="312"/>
      <c r="C84" s="314"/>
      <c r="D84" s="315"/>
      <c r="E84" s="316"/>
      <c r="F84" s="111"/>
      <c r="G84" s="314"/>
      <c r="H84" s="315"/>
      <c r="I84" s="315"/>
      <c r="J84" s="316"/>
    </row>
    <row r="85" spans="2:10" ht="19.5" customHeight="1">
      <c r="B85" s="313"/>
      <c r="C85" s="314"/>
      <c r="D85" s="315"/>
      <c r="E85" s="316"/>
      <c r="F85" s="111"/>
      <c r="G85" s="314"/>
      <c r="H85" s="315"/>
      <c r="I85" s="315"/>
      <c r="J85" s="316"/>
    </row>
  </sheetData>
  <sheetProtection/>
  <mergeCells count="149">
    <mergeCell ref="C84:E84"/>
    <mergeCell ref="G84:J84"/>
    <mergeCell ref="C85:E85"/>
    <mergeCell ref="G85:J85"/>
    <mergeCell ref="G78:J78"/>
    <mergeCell ref="B80:E80"/>
    <mergeCell ref="G80:J80"/>
    <mergeCell ref="B81:E81"/>
    <mergeCell ref="G81:J81"/>
    <mergeCell ref="B82:B85"/>
    <mergeCell ref="C82:E82"/>
    <mergeCell ref="G82:J82"/>
    <mergeCell ref="C83:E83"/>
    <mergeCell ref="G83:J83"/>
    <mergeCell ref="B74:E74"/>
    <mergeCell ref="G74:J74"/>
    <mergeCell ref="B75:B78"/>
    <mergeCell ref="C75:E75"/>
    <mergeCell ref="G75:J75"/>
    <mergeCell ref="C76:E76"/>
    <mergeCell ref="G76:J76"/>
    <mergeCell ref="C77:E77"/>
    <mergeCell ref="G77:J77"/>
    <mergeCell ref="C78:E78"/>
    <mergeCell ref="C70:E70"/>
    <mergeCell ref="G70:J70"/>
    <mergeCell ref="C71:E71"/>
    <mergeCell ref="G71:J71"/>
    <mergeCell ref="B73:E73"/>
    <mergeCell ref="G73:J73"/>
    <mergeCell ref="B65:E65"/>
    <mergeCell ref="B66:E66"/>
    <mergeCell ref="G66:J66"/>
    <mergeCell ref="B67:E67"/>
    <mergeCell ref="G67:J67"/>
    <mergeCell ref="B68:B71"/>
    <mergeCell ref="C68:E68"/>
    <mergeCell ref="G68:J68"/>
    <mergeCell ref="C69:E69"/>
    <mergeCell ref="G69:J69"/>
    <mergeCell ref="B61:B64"/>
    <mergeCell ref="C61:E61"/>
    <mergeCell ref="G61:J61"/>
    <mergeCell ref="C62:E62"/>
    <mergeCell ref="G62:J62"/>
    <mergeCell ref="C63:E63"/>
    <mergeCell ref="G63:J63"/>
    <mergeCell ref="C64:E64"/>
    <mergeCell ref="G64:J64"/>
    <mergeCell ref="B56:E56"/>
    <mergeCell ref="B60:E60"/>
    <mergeCell ref="G60:J60"/>
    <mergeCell ref="B47:C47"/>
    <mergeCell ref="D47:E47"/>
    <mergeCell ref="B51:E53"/>
    <mergeCell ref="F51:F53"/>
    <mergeCell ref="D54:E54"/>
    <mergeCell ref="I52:I53"/>
    <mergeCell ref="J52:J53"/>
    <mergeCell ref="G44:J44"/>
    <mergeCell ref="G45:G46"/>
    <mergeCell ref="H45:H46"/>
    <mergeCell ref="I45:I46"/>
    <mergeCell ref="J45:J46"/>
    <mergeCell ref="B48:E48"/>
    <mergeCell ref="B41:D41"/>
    <mergeCell ref="E41:F41"/>
    <mergeCell ref="B42:D42"/>
    <mergeCell ref="E42:F42"/>
    <mergeCell ref="B44:E46"/>
    <mergeCell ref="F44:F46"/>
    <mergeCell ref="C38:D38"/>
    <mergeCell ref="E38:F38"/>
    <mergeCell ref="C39:D39"/>
    <mergeCell ref="E39:F39"/>
    <mergeCell ref="B40:D40"/>
    <mergeCell ref="E40:F40"/>
    <mergeCell ref="B27:B39"/>
    <mergeCell ref="C27:D27"/>
    <mergeCell ref="E27:F27"/>
    <mergeCell ref="C28:D28"/>
    <mergeCell ref="E32:F32"/>
    <mergeCell ref="E33:F33"/>
    <mergeCell ref="E34:F34"/>
    <mergeCell ref="E35:F35"/>
    <mergeCell ref="E36:F36"/>
    <mergeCell ref="E37:F37"/>
    <mergeCell ref="E28:F28"/>
    <mergeCell ref="C29:D29"/>
    <mergeCell ref="E29:F29"/>
    <mergeCell ref="C30:D30"/>
    <mergeCell ref="E30:F30"/>
    <mergeCell ref="E31:F31"/>
    <mergeCell ref="B24:D26"/>
    <mergeCell ref="E24:F26"/>
    <mergeCell ref="G24:J24"/>
    <mergeCell ref="G25:G26"/>
    <mergeCell ref="H25:H26"/>
    <mergeCell ref="I25:I26"/>
    <mergeCell ref="J25:J26"/>
    <mergeCell ref="E19:F19"/>
    <mergeCell ref="B20:D20"/>
    <mergeCell ref="E20:F20"/>
    <mergeCell ref="B21:D21"/>
    <mergeCell ref="E21:F21"/>
    <mergeCell ref="H23:J23"/>
    <mergeCell ref="B17:D17"/>
    <mergeCell ref="E17:F17"/>
    <mergeCell ref="G17:G19"/>
    <mergeCell ref="H17:H19"/>
    <mergeCell ref="I17:I19"/>
    <mergeCell ref="J17:J19"/>
    <mergeCell ref="B18:B19"/>
    <mergeCell ref="C18:D18"/>
    <mergeCell ref="E18:F18"/>
    <mergeCell ref="C19:D19"/>
    <mergeCell ref="I14:I16"/>
    <mergeCell ref="J14:J16"/>
    <mergeCell ref="B15:B16"/>
    <mergeCell ref="C15:D15"/>
    <mergeCell ref="E15:F15"/>
    <mergeCell ref="C16:D16"/>
    <mergeCell ref="E16:F16"/>
    <mergeCell ref="A7:J7"/>
    <mergeCell ref="G11:J11"/>
    <mergeCell ref="G12:G13"/>
    <mergeCell ref="H12:H13"/>
    <mergeCell ref="I12:I13"/>
    <mergeCell ref="J12:J13"/>
    <mergeCell ref="B59:E59"/>
    <mergeCell ref="G59:J59"/>
    <mergeCell ref="G51:J51"/>
    <mergeCell ref="G52:G53"/>
    <mergeCell ref="H52:H53"/>
    <mergeCell ref="A1:B1"/>
    <mergeCell ref="G2:J2"/>
    <mergeCell ref="A3:E3"/>
    <mergeCell ref="G4:J4"/>
    <mergeCell ref="G5:J5"/>
    <mergeCell ref="B54:C54"/>
    <mergeCell ref="H10:J10"/>
    <mergeCell ref="B11:D13"/>
    <mergeCell ref="E11:F13"/>
    <mergeCell ref="D55:E55"/>
    <mergeCell ref="B55:C55"/>
    <mergeCell ref="B14:D14"/>
    <mergeCell ref="E14:F14"/>
    <mergeCell ref="G14:G16"/>
    <mergeCell ref="H14:H16"/>
  </mergeCells>
  <printOptions/>
  <pageMargins left="0.7086614173228347" right="0.11811023622047245" top="0.7480314960629921" bottom="0.15748031496062992" header="0.31496062992125984" footer="0.31496062992125984"/>
  <pageSetup horizontalDpi="600" verticalDpi="600" orientation="portrait" paperSize="9" scale="77" r:id="rId1"/>
  <rowBreaks count="1" manualBreakCount="1">
    <brk id="42" max="9" man="1"/>
  </rowBreaks>
</worksheet>
</file>

<file path=xl/worksheets/sheet2.xml><?xml version="1.0" encoding="utf-8"?>
<worksheet xmlns="http://schemas.openxmlformats.org/spreadsheetml/2006/main" xmlns:r="http://schemas.openxmlformats.org/officeDocument/2006/relationships">
  <sheetPr>
    <tabColor theme="4" tint="0.5999900102615356"/>
  </sheetPr>
  <dimension ref="A1:L85"/>
  <sheetViews>
    <sheetView view="pageBreakPreview" zoomScale="75" zoomScaleNormal="75" zoomScaleSheetLayoutView="75" zoomScalePageLayoutView="0" workbookViewId="0" topLeftCell="A1">
      <selection activeCell="G6" sqref="G6"/>
    </sheetView>
  </sheetViews>
  <sheetFormatPr defaultColWidth="9.00390625" defaultRowHeight="15" customHeight="1"/>
  <cols>
    <col min="1" max="1" width="3.875" style="46" customWidth="1"/>
    <col min="2" max="2" width="6.875" style="46" customWidth="1"/>
    <col min="3" max="3" width="14.25390625" style="46" customWidth="1"/>
    <col min="4" max="4" width="18.25390625" style="46" customWidth="1"/>
    <col min="5" max="5" width="4.375" style="46" customWidth="1"/>
    <col min="6" max="6" width="17.00390625" style="46" customWidth="1"/>
    <col min="7" max="7" width="12.625" style="46" customWidth="1"/>
    <col min="8" max="8" width="12.25390625" style="46" customWidth="1"/>
    <col min="9" max="10" width="12.50390625" style="46" customWidth="1"/>
    <col min="11" max="11" width="3.375" style="46" customWidth="1"/>
    <col min="12" max="12" width="6.25390625" style="46" customWidth="1"/>
    <col min="13" max="13" width="4.375" style="46" customWidth="1"/>
    <col min="14" max="16384" width="9.00390625" style="46" customWidth="1"/>
  </cols>
  <sheetData>
    <row r="1" spans="1:2" ht="15" customHeight="1">
      <c r="A1" s="255" t="s">
        <v>133</v>
      </c>
      <c r="B1" s="255"/>
    </row>
    <row r="2" spans="7:10" ht="15" customHeight="1">
      <c r="G2" s="256" t="s">
        <v>134</v>
      </c>
      <c r="H2" s="256"/>
      <c r="I2" s="256"/>
      <c r="J2" s="256"/>
    </row>
    <row r="3" spans="1:5" ht="15" customHeight="1">
      <c r="A3" s="257" t="s">
        <v>129</v>
      </c>
      <c r="B3" s="257"/>
      <c r="C3" s="257"/>
      <c r="D3" s="257"/>
      <c r="E3" s="257"/>
    </row>
    <row r="4" spans="7:12" ht="30.75" customHeight="1">
      <c r="G4" s="258" t="s">
        <v>32</v>
      </c>
      <c r="H4" s="258"/>
      <c r="I4" s="258"/>
      <c r="J4" s="258"/>
      <c r="K4" s="95"/>
      <c r="L4" s="95"/>
    </row>
    <row r="5" spans="7:12" ht="27.75" customHeight="1">
      <c r="G5" s="259" t="s">
        <v>246</v>
      </c>
      <c r="H5" s="259"/>
      <c r="I5" s="259"/>
      <c r="J5" s="259"/>
      <c r="K5" s="95"/>
      <c r="L5" s="95"/>
    </row>
    <row r="6" ht="17.25" customHeight="1"/>
    <row r="7" spans="1:12" ht="19.5" customHeight="1">
      <c r="A7" s="260" t="s">
        <v>214</v>
      </c>
      <c r="B7" s="261"/>
      <c r="C7" s="261"/>
      <c r="D7" s="261"/>
      <c r="E7" s="261"/>
      <c r="F7" s="261"/>
      <c r="G7" s="261"/>
      <c r="H7" s="261"/>
      <c r="I7" s="261"/>
      <c r="J7" s="261"/>
      <c r="K7" s="47"/>
      <c r="L7" s="47"/>
    </row>
    <row r="8" spans="1:12" ht="12" customHeight="1">
      <c r="A8" s="47"/>
      <c r="B8" s="47"/>
      <c r="C8" s="47"/>
      <c r="D8" s="47"/>
      <c r="E8" s="47"/>
      <c r="F8" s="47"/>
      <c r="G8" s="47"/>
      <c r="H8" s="47"/>
      <c r="I8" s="47"/>
      <c r="J8" s="47"/>
      <c r="K8" s="47"/>
      <c r="L8" s="47"/>
    </row>
    <row r="9" s="149" customFormat="1" ht="21.75" customHeight="1">
      <c r="A9" s="148" t="s">
        <v>181</v>
      </c>
    </row>
    <row r="10" spans="1:10" ht="21" customHeight="1">
      <c r="A10" s="144" t="s">
        <v>164</v>
      </c>
      <c r="B10" s="112"/>
      <c r="C10" s="112"/>
      <c r="D10" s="112"/>
      <c r="E10" s="112"/>
      <c r="F10" s="112"/>
      <c r="G10" s="112"/>
      <c r="H10" s="225" t="s">
        <v>38</v>
      </c>
      <c r="I10" s="225"/>
      <c r="J10" s="225"/>
    </row>
    <row r="11" spans="2:10" ht="24" customHeight="1">
      <c r="B11" s="226" t="s">
        <v>157</v>
      </c>
      <c r="C11" s="227"/>
      <c r="D11" s="228"/>
      <c r="E11" s="226" t="s">
        <v>167</v>
      </c>
      <c r="F11" s="228"/>
      <c r="G11" s="262" t="s">
        <v>171</v>
      </c>
      <c r="H11" s="262"/>
      <c r="I11" s="262"/>
      <c r="J11" s="263"/>
    </row>
    <row r="12" spans="2:10" ht="24" customHeight="1">
      <c r="B12" s="229"/>
      <c r="C12" s="230"/>
      <c r="D12" s="231"/>
      <c r="E12" s="229"/>
      <c r="F12" s="231"/>
      <c r="G12" s="264" t="s">
        <v>158</v>
      </c>
      <c r="H12" s="265" t="s">
        <v>159</v>
      </c>
      <c r="I12" s="265" t="s">
        <v>160</v>
      </c>
      <c r="J12" s="266" t="s">
        <v>161</v>
      </c>
    </row>
    <row r="13" spans="2:10" ht="24" customHeight="1">
      <c r="B13" s="232"/>
      <c r="C13" s="233"/>
      <c r="D13" s="234"/>
      <c r="E13" s="232"/>
      <c r="F13" s="234"/>
      <c r="G13" s="264"/>
      <c r="H13" s="265"/>
      <c r="I13" s="265"/>
      <c r="J13" s="266"/>
    </row>
    <row r="14" spans="2:10" ht="24" customHeight="1">
      <c r="B14" s="237" t="s">
        <v>185</v>
      </c>
      <c r="C14" s="238"/>
      <c r="D14" s="239"/>
      <c r="E14" s="240"/>
      <c r="F14" s="241"/>
      <c r="G14" s="242"/>
      <c r="H14" s="245"/>
      <c r="I14" s="245"/>
      <c r="J14" s="242"/>
    </row>
    <row r="15" spans="2:10" ht="24" customHeight="1">
      <c r="B15" s="267" t="s">
        <v>162</v>
      </c>
      <c r="C15" s="269" t="s">
        <v>168</v>
      </c>
      <c r="D15" s="270"/>
      <c r="E15" s="271"/>
      <c r="F15" s="272"/>
      <c r="G15" s="243"/>
      <c r="H15" s="246"/>
      <c r="I15" s="246"/>
      <c r="J15" s="243"/>
    </row>
    <row r="16" spans="2:10" ht="24" customHeight="1">
      <c r="B16" s="268"/>
      <c r="C16" s="269" t="s">
        <v>169</v>
      </c>
      <c r="D16" s="270"/>
      <c r="E16" s="271"/>
      <c r="F16" s="272"/>
      <c r="G16" s="244"/>
      <c r="H16" s="247"/>
      <c r="I16" s="247"/>
      <c r="J16" s="244"/>
    </row>
    <row r="17" spans="2:10" ht="24" customHeight="1">
      <c r="B17" s="269" t="s">
        <v>184</v>
      </c>
      <c r="C17" s="273"/>
      <c r="D17" s="270"/>
      <c r="E17" s="274"/>
      <c r="F17" s="275"/>
      <c r="G17" s="242"/>
      <c r="H17" s="245"/>
      <c r="I17" s="245"/>
      <c r="J17" s="242"/>
    </row>
    <row r="18" spans="2:10" ht="24" customHeight="1">
      <c r="B18" s="267" t="s">
        <v>162</v>
      </c>
      <c r="C18" s="269" t="s">
        <v>168</v>
      </c>
      <c r="D18" s="270"/>
      <c r="E18" s="271"/>
      <c r="F18" s="272"/>
      <c r="G18" s="243"/>
      <c r="H18" s="246"/>
      <c r="I18" s="246"/>
      <c r="J18" s="243"/>
    </row>
    <row r="19" spans="2:10" ht="24" customHeight="1">
      <c r="B19" s="268"/>
      <c r="C19" s="269" t="s">
        <v>169</v>
      </c>
      <c r="D19" s="270"/>
      <c r="E19" s="271"/>
      <c r="F19" s="272"/>
      <c r="G19" s="244"/>
      <c r="H19" s="247"/>
      <c r="I19" s="247"/>
      <c r="J19" s="244"/>
    </row>
    <row r="20" spans="2:10" ht="24" customHeight="1">
      <c r="B20" s="269" t="s">
        <v>163</v>
      </c>
      <c r="C20" s="273"/>
      <c r="D20" s="270"/>
      <c r="E20" s="240"/>
      <c r="F20" s="241"/>
      <c r="G20" s="198"/>
      <c r="H20" s="199"/>
      <c r="I20" s="199"/>
      <c r="J20" s="198"/>
    </row>
    <row r="21" spans="2:10" ht="35.25" customHeight="1">
      <c r="B21" s="276" t="s">
        <v>170</v>
      </c>
      <c r="C21" s="262"/>
      <c r="D21" s="263"/>
      <c r="E21" s="277"/>
      <c r="F21" s="278"/>
      <c r="G21" s="145"/>
      <c r="H21" s="145"/>
      <c r="I21" s="145"/>
      <c r="J21" s="145"/>
    </row>
    <row r="23" spans="1:10" ht="32.25" customHeight="1">
      <c r="A23" s="112" t="s">
        <v>172</v>
      </c>
      <c r="H23" s="225" t="s">
        <v>38</v>
      </c>
      <c r="I23" s="225"/>
      <c r="J23" s="225"/>
    </row>
    <row r="24" spans="2:10" ht="21.75" customHeight="1">
      <c r="B24" s="279" t="s">
        <v>37</v>
      </c>
      <c r="C24" s="280"/>
      <c r="D24" s="281"/>
      <c r="E24" s="279" t="s">
        <v>179</v>
      </c>
      <c r="F24" s="281"/>
      <c r="G24" s="248" t="s">
        <v>174</v>
      </c>
      <c r="H24" s="249"/>
      <c r="I24" s="249"/>
      <c r="J24" s="250"/>
    </row>
    <row r="25" spans="2:10" ht="24" customHeight="1">
      <c r="B25" s="282"/>
      <c r="C25" s="283"/>
      <c r="D25" s="284"/>
      <c r="E25" s="282"/>
      <c r="F25" s="284"/>
      <c r="G25" s="264" t="s">
        <v>158</v>
      </c>
      <c r="H25" s="265" t="s">
        <v>159</v>
      </c>
      <c r="I25" s="265" t="s">
        <v>160</v>
      </c>
      <c r="J25" s="266" t="s">
        <v>161</v>
      </c>
    </row>
    <row r="26" spans="2:10" ht="24" customHeight="1">
      <c r="B26" s="285"/>
      <c r="C26" s="286"/>
      <c r="D26" s="287"/>
      <c r="E26" s="285"/>
      <c r="F26" s="287"/>
      <c r="G26" s="264"/>
      <c r="H26" s="265"/>
      <c r="I26" s="265"/>
      <c r="J26" s="266"/>
    </row>
    <row r="27" spans="2:10" ht="24" customHeight="1">
      <c r="B27" s="297" t="s">
        <v>166</v>
      </c>
      <c r="C27" s="290" t="s">
        <v>111</v>
      </c>
      <c r="D27" s="291"/>
      <c r="E27" s="288"/>
      <c r="F27" s="289"/>
      <c r="G27" s="152"/>
      <c r="H27" s="152"/>
      <c r="I27" s="152"/>
      <c r="J27" s="152"/>
    </row>
    <row r="28" spans="2:10" ht="24" customHeight="1">
      <c r="B28" s="297"/>
      <c r="C28" s="298" t="s">
        <v>210</v>
      </c>
      <c r="D28" s="299"/>
      <c r="E28" s="288"/>
      <c r="F28" s="289"/>
      <c r="G28" s="152"/>
      <c r="H28" s="152"/>
      <c r="I28" s="152"/>
      <c r="J28" s="152"/>
    </row>
    <row r="29" spans="2:10" ht="24" customHeight="1">
      <c r="B29" s="297"/>
      <c r="C29" s="290" t="s">
        <v>213</v>
      </c>
      <c r="D29" s="291"/>
      <c r="E29" s="288"/>
      <c r="F29" s="289"/>
      <c r="G29" s="152"/>
      <c r="H29" s="152"/>
      <c r="I29" s="152"/>
      <c r="J29" s="152"/>
    </row>
    <row r="30" spans="2:10" ht="24" customHeight="1">
      <c r="B30" s="297"/>
      <c r="C30" s="290" t="s">
        <v>186</v>
      </c>
      <c r="D30" s="291"/>
      <c r="E30" s="288"/>
      <c r="F30" s="289"/>
      <c r="G30" s="152"/>
      <c r="H30" s="152"/>
      <c r="I30" s="152"/>
      <c r="J30" s="152"/>
    </row>
    <row r="31" spans="2:10" ht="24" customHeight="1">
      <c r="B31" s="297"/>
      <c r="C31" s="151" t="s">
        <v>113</v>
      </c>
      <c r="D31" s="150"/>
      <c r="E31" s="288"/>
      <c r="F31" s="289"/>
      <c r="G31" s="152"/>
      <c r="H31" s="152"/>
      <c r="I31" s="152"/>
      <c r="J31" s="152"/>
    </row>
    <row r="32" spans="2:10" ht="24" customHeight="1">
      <c r="B32" s="297"/>
      <c r="C32" s="151" t="s">
        <v>114</v>
      </c>
      <c r="D32" s="150"/>
      <c r="E32" s="288"/>
      <c r="F32" s="289"/>
      <c r="G32" s="152"/>
      <c r="H32" s="152"/>
      <c r="I32" s="152"/>
      <c r="J32" s="152"/>
    </row>
    <row r="33" spans="2:10" ht="24" customHeight="1">
      <c r="B33" s="297"/>
      <c r="C33" s="151" t="s">
        <v>115</v>
      </c>
      <c r="D33" s="150"/>
      <c r="E33" s="288"/>
      <c r="F33" s="289"/>
      <c r="G33" s="152"/>
      <c r="H33" s="152"/>
      <c r="I33" s="152"/>
      <c r="J33" s="152"/>
    </row>
    <row r="34" spans="2:10" ht="24" customHeight="1">
      <c r="B34" s="297"/>
      <c r="C34" s="151" t="s">
        <v>116</v>
      </c>
      <c r="D34" s="150"/>
      <c r="E34" s="288"/>
      <c r="F34" s="289"/>
      <c r="G34" s="152"/>
      <c r="H34" s="152"/>
      <c r="I34" s="152"/>
      <c r="J34" s="152"/>
    </row>
    <row r="35" spans="2:10" ht="24" customHeight="1">
      <c r="B35" s="297"/>
      <c r="C35" s="151" t="s">
        <v>187</v>
      </c>
      <c r="D35" s="150"/>
      <c r="E35" s="288"/>
      <c r="F35" s="289"/>
      <c r="G35" s="152"/>
      <c r="H35" s="152"/>
      <c r="I35" s="152"/>
      <c r="J35" s="152"/>
    </row>
    <row r="36" spans="2:10" ht="24" customHeight="1">
      <c r="B36" s="297"/>
      <c r="C36" s="151" t="s">
        <v>211</v>
      </c>
      <c r="D36" s="150"/>
      <c r="E36" s="288"/>
      <c r="F36" s="289"/>
      <c r="G36" s="152"/>
      <c r="H36" s="152"/>
      <c r="I36" s="152"/>
      <c r="J36" s="152"/>
    </row>
    <row r="37" spans="2:10" ht="24" customHeight="1">
      <c r="B37" s="297"/>
      <c r="C37" s="151" t="s">
        <v>188</v>
      </c>
      <c r="D37" s="150"/>
      <c r="E37" s="288"/>
      <c r="F37" s="289"/>
      <c r="G37" s="152"/>
      <c r="H37" s="152"/>
      <c r="I37" s="152"/>
      <c r="J37" s="152"/>
    </row>
    <row r="38" spans="2:10" ht="24" customHeight="1">
      <c r="B38" s="297"/>
      <c r="C38" s="290" t="s">
        <v>189</v>
      </c>
      <c r="D38" s="291"/>
      <c r="E38" s="288"/>
      <c r="F38" s="289"/>
      <c r="G38" s="152"/>
      <c r="H38" s="152"/>
      <c r="I38" s="152"/>
      <c r="J38" s="152"/>
    </row>
    <row r="39" spans="2:10" ht="24" customHeight="1">
      <c r="B39" s="297"/>
      <c r="C39" s="290" t="s">
        <v>135</v>
      </c>
      <c r="D39" s="291"/>
      <c r="E39" s="288"/>
      <c r="F39" s="289"/>
      <c r="G39" s="152"/>
      <c r="H39" s="152"/>
      <c r="I39" s="152"/>
      <c r="J39" s="152"/>
    </row>
    <row r="40" spans="2:10" ht="29.25" customHeight="1">
      <c r="B40" s="292" t="s">
        <v>20</v>
      </c>
      <c r="C40" s="293"/>
      <c r="D40" s="294"/>
      <c r="E40" s="295"/>
      <c r="F40" s="296"/>
      <c r="G40" s="201"/>
      <c r="H40" s="201"/>
      <c r="I40" s="201"/>
      <c r="J40" s="201"/>
    </row>
    <row r="41" spans="2:10" ht="33" customHeight="1">
      <c r="B41" s="288" t="s">
        <v>165</v>
      </c>
      <c r="C41" s="300"/>
      <c r="D41" s="289"/>
      <c r="E41" s="300"/>
      <c r="F41" s="289"/>
      <c r="G41" s="152"/>
      <c r="H41" s="152"/>
      <c r="I41" s="152"/>
      <c r="J41" s="152"/>
    </row>
    <row r="42" spans="2:10" ht="34.5" customHeight="1">
      <c r="B42" s="248" t="s">
        <v>173</v>
      </c>
      <c r="C42" s="249"/>
      <c r="D42" s="250"/>
      <c r="E42" s="248"/>
      <c r="F42" s="250"/>
      <c r="G42" s="146"/>
      <c r="H42" s="146"/>
      <c r="I42" s="146"/>
      <c r="J42" s="146"/>
    </row>
    <row r="43" spans="1:10" s="112" customFormat="1" ht="36.75" customHeight="1">
      <c r="A43" s="112" t="s">
        <v>216</v>
      </c>
      <c r="J43" s="110" t="s">
        <v>38</v>
      </c>
    </row>
    <row r="44" spans="2:10" ht="25.5" customHeight="1">
      <c r="B44" s="279" t="s">
        <v>33</v>
      </c>
      <c r="C44" s="280"/>
      <c r="D44" s="280"/>
      <c r="E44" s="281"/>
      <c r="F44" s="301" t="s">
        <v>224</v>
      </c>
      <c r="G44" s="248" t="s">
        <v>180</v>
      </c>
      <c r="H44" s="249"/>
      <c r="I44" s="249"/>
      <c r="J44" s="250"/>
    </row>
    <row r="45" spans="2:10" ht="25.5" customHeight="1">
      <c r="B45" s="282"/>
      <c r="C45" s="283"/>
      <c r="D45" s="283"/>
      <c r="E45" s="284"/>
      <c r="F45" s="302"/>
      <c r="G45" s="251" t="s">
        <v>158</v>
      </c>
      <c r="H45" s="253" t="s">
        <v>159</v>
      </c>
      <c r="I45" s="253" t="s">
        <v>160</v>
      </c>
      <c r="J45" s="251" t="s">
        <v>161</v>
      </c>
    </row>
    <row r="46" spans="2:10" ht="20.25" customHeight="1">
      <c r="B46" s="285"/>
      <c r="C46" s="286"/>
      <c r="D46" s="286"/>
      <c r="E46" s="287"/>
      <c r="F46" s="303"/>
      <c r="G46" s="252"/>
      <c r="H46" s="254"/>
      <c r="I46" s="254"/>
      <c r="J46" s="252"/>
    </row>
    <row r="47" spans="2:10" ht="35.25" customHeight="1">
      <c r="B47" s="309" t="s">
        <v>217</v>
      </c>
      <c r="C47" s="310"/>
      <c r="D47" s="235" t="s">
        <v>218</v>
      </c>
      <c r="E47" s="236"/>
      <c r="F47" s="212"/>
      <c r="G47" s="213"/>
      <c r="H47" s="214"/>
      <c r="I47" s="214"/>
      <c r="J47" s="213"/>
    </row>
    <row r="48" spans="2:10" ht="35.25" customHeight="1">
      <c r="B48" s="248" t="s">
        <v>215</v>
      </c>
      <c r="C48" s="249"/>
      <c r="D48" s="249"/>
      <c r="E48" s="250"/>
      <c r="F48" s="200"/>
      <c r="G48" s="200"/>
      <c r="H48" s="200"/>
      <c r="I48" s="200"/>
      <c r="J48" s="200"/>
    </row>
    <row r="49" spans="1:10" s="112" customFormat="1" ht="33.75" customHeight="1">
      <c r="A49" s="148" t="s">
        <v>219</v>
      </c>
      <c r="J49" s="211" t="s">
        <v>38</v>
      </c>
    </row>
    <row r="50" spans="1:10" s="112" customFormat="1" ht="22.5" customHeight="1">
      <c r="A50" s="112" t="s">
        <v>220</v>
      </c>
      <c r="J50" s="211"/>
    </row>
    <row r="51" spans="2:10" ht="25.5" customHeight="1">
      <c r="B51" s="279" t="s">
        <v>33</v>
      </c>
      <c r="C51" s="280"/>
      <c r="D51" s="280"/>
      <c r="E51" s="281"/>
      <c r="F51" s="301" t="s">
        <v>225</v>
      </c>
      <c r="G51" s="248" t="s">
        <v>226</v>
      </c>
      <c r="H51" s="249"/>
      <c r="I51" s="249"/>
      <c r="J51" s="250"/>
    </row>
    <row r="52" spans="2:10" ht="25.5" customHeight="1">
      <c r="B52" s="282"/>
      <c r="C52" s="283"/>
      <c r="D52" s="283"/>
      <c r="E52" s="284"/>
      <c r="F52" s="302"/>
      <c r="G52" s="251" t="s">
        <v>158</v>
      </c>
      <c r="H52" s="253" t="s">
        <v>159</v>
      </c>
      <c r="I52" s="253" t="s">
        <v>160</v>
      </c>
      <c r="J52" s="251" t="s">
        <v>161</v>
      </c>
    </row>
    <row r="53" spans="2:10" ht="20.25" customHeight="1">
      <c r="B53" s="285"/>
      <c r="C53" s="286"/>
      <c r="D53" s="286"/>
      <c r="E53" s="287"/>
      <c r="F53" s="303"/>
      <c r="G53" s="252"/>
      <c r="H53" s="254"/>
      <c r="I53" s="254"/>
      <c r="J53" s="252"/>
    </row>
    <row r="54" spans="2:10" ht="33" customHeight="1">
      <c r="B54" s="223" t="s">
        <v>223</v>
      </c>
      <c r="C54" s="224"/>
      <c r="D54" s="235" t="s">
        <v>222</v>
      </c>
      <c r="E54" s="236"/>
      <c r="F54" s="212"/>
      <c r="G54" s="213"/>
      <c r="H54" s="214"/>
      <c r="I54" s="214"/>
      <c r="J54" s="213"/>
    </row>
    <row r="55" spans="2:10" ht="31.5" customHeight="1">
      <c r="B55" s="223" t="s">
        <v>221</v>
      </c>
      <c r="C55" s="224"/>
      <c r="D55" s="235" t="s">
        <v>222</v>
      </c>
      <c r="E55" s="236"/>
      <c r="F55" s="212"/>
      <c r="G55" s="213"/>
      <c r="H55" s="214"/>
      <c r="I55" s="214"/>
      <c r="J55" s="213"/>
    </row>
    <row r="56" spans="2:10" ht="35.25" customHeight="1">
      <c r="B56" s="248" t="s">
        <v>215</v>
      </c>
      <c r="C56" s="249"/>
      <c r="D56" s="249"/>
      <c r="E56" s="250"/>
      <c r="F56" s="200"/>
      <c r="G56" s="200"/>
      <c r="H56" s="200"/>
      <c r="I56" s="200"/>
      <c r="J56" s="200"/>
    </row>
    <row r="57" spans="1:5" s="217" customFormat="1" ht="35.25" customHeight="1">
      <c r="A57" s="217" t="s">
        <v>183</v>
      </c>
      <c r="B57" s="218"/>
      <c r="C57" s="218"/>
      <c r="D57" s="218"/>
      <c r="E57" s="218"/>
    </row>
    <row r="58" spans="1:5" s="114" customFormat="1" ht="25.5" customHeight="1">
      <c r="A58" s="216" t="s">
        <v>182</v>
      </c>
      <c r="B58" s="113"/>
      <c r="C58" s="113"/>
      <c r="D58" s="113"/>
      <c r="E58" s="113"/>
    </row>
    <row r="59" spans="2:10" s="114" customFormat="1" ht="26.25" customHeight="1">
      <c r="B59" s="248" t="s">
        <v>136</v>
      </c>
      <c r="C59" s="249"/>
      <c r="D59" s="249"/>
      <c r="E59" s="250"/>
      <c r="F59" s="147" t="s">
        <v>156</v>
      </c>
      <c r="G59" s="248" t="s">
        <v>138</v>
      </c>
      <c r="H59" s="249"/>
      <c r="I59" s="249"/>
      <c r="J59" s="250"/>
    </row>
    <row r="60" spans="2:10" ht="19.5" customHeight="1">
      <c r="B60" s="304" t="s">
        <v>175</v>
      </c>
      <c r="C60" s="258"/>
      <c r="D60" s="258"/>
      <c r="E60" s="305"/>
      <c r="F60" s="215"/>
      <c r="G60" s="306"/>
      <c r="H60" s="307"/>
      <c r="I60" s="307"/>
      <c r="J60" s="308"/>
    </row>
    <row r="61" spans="2:10" ht="19.5" customHeight="1">
      <c r="B61" s="311" t="s">
        <v>125</v>
      </c>
      <c r="C61" s="314"/>
      <c r="D61" s="315"/>
      <c r="E61" s="316"/>
      <c r="F61" s="111"/>
      <c r="G61" s="314"/>
      <c r="H61" s="315"/>
      <c r="I61" s="315"/>
      <c r="J61" s="316"/>
    </row>
    <row r="62" spans="2:10" ht="19.5" customHeight="1">
      <c r="B62" s="312"/>
      <c r="C62" s="314"/>
      <c r="D62" s="315"/>
      <c r="E62" s="316"/>
      <c r="F62" s="111"/>
      <c r="G62" s="314"/>
      <c r="H62" s="315"/>
      <c r="I62" s="315"/>
      <c r="J62" s="316"/>
    </row>
    <row r="63" spans="2:10" ht="19.5" customHeight="1">
      <c r="B63" s="312"/>
      <c r="C63" s="314"/>
      <c r="D63" s="315"/>
      <c r="E63" s="316"/>
      <c r="F63" s="111"/>
      <c r="G63" s="314"/>
      <c r="H63" s="315"/>
      <c r="I63" s="315"/>
      <c r="J63" s="316"/>
    </row>
    <row r="64" spans="2:10" ht="19.5" customHeight="1">
      <c r="B64" s="313"/>
      <c r="C64" s="314"/>
      <c r="D64" s="315"/>
      <c r="E64" s="316"/>
      <c r="F64" s="111"/>
      <c r="G64" s="314"/>
      <c r="H64" s="315"/>
      <c r="I64" s="315"/>
      <c r="J64" s="316"/>
    </row>
    <row r="65" spans="2:5" s="114" customFormat="1" ht="19.5" customHeight="1">
      <c r="B65" s="315"/>
      <c r="C65" s="315"/>
      <c r="D65" s="315"/>
      <c r="E65" s="315"/>
    </row>
    <row r="66" spans="2:10" ht="26.25" customHeight="1">
      <c r="B66" s="248" t="s">
        <v>136</v>
      </c>
      <c r="C66" s="249"/>
      <c r="D66" s="249"/>
      <c r="E66" s="250"/>
      <c r="F66" s="147" t="s">
        <v>156</v>
      </c>
      <c r="G66" s="248" t="s">
        <v>138</v>
      </c>
      <c r="H66" s="249"/>
      <c r="I66" s="249"/>
      <c r="J66" s="250"/>
    </row>
    <row r="67" spans="2:10" ht="19.5" customHeight="1">
      <c r="B67" s="298" t="s">
        <v>176</v>
      </c>
      <c r="C67" s="259"/>
      <c r="D67" s="259"/>
      <c r="E67" s="299"/>
      <c r="F67" s="111"/>
      <c r="G67" s="314"/>
      <c r="H67" s="315"/>
      <c r="I67" s="315"/>
      <c r="J67" s="316"/>
    </row>
    <row r="68" spans="2:10" ht="19.5" customHeight="1">
      <c r="B68" s="311" t="s">
        <v>125</v>
      </c>
      <c r="C68" s="314"/>
      <c r="D68" s="315"/>
      <c r="E68" s="316"/>
      <c r="F68" s="111"/>
      <c r="G68" s="314"/>
      <c r="H68" s="315"/>
      <c r="I68" s="315"/>
      <c r="J68" s="316"/>
    </row>
    <row r="69" spans="2:10" ht="19.5" customHeight="1">
      <c r="B69" s="312"/>
      <c r="C69" s="314"/>
      <c r="D69" s="315"/>
      <c r="E69" s="316"/>
      <c r="F69" s="111"/>
      <c r="G69" s="314"/>
      <c r="H69" s="315"/>
      <c r="I69" s="315"/>
      <c r="J69" s="316"/>
    </row>
    <row r="70" spans="2:10" ht="19.5" customHeight="1">
      <c r="B70" s="312"/>
      <c r="C70" s="314"/>
      <c r="D70" s="315"/>
      <c r="E70" s="316"/>
      <c r="F70" s="111"/>
      <c r="G70" s="314"/>
      <c r="H70" s="315"/>
      <c r="I70" s="315"/>
      <c r="J70" s="316"/>
    </row>
    <row r="71" spans="2:10" ht="19.5" customHeight="1">
      <c r="B71" s="313"/>
      <c r="C71" s="314"/>
      <c r="D71" s="315"/>
      <c r="E71" s="316"/>
      <c r="F71" s="111"/>
      <c r="G71" s="314"/>
      <c r="H71" s="315"/>
      <c r="I71" s="315"/>
      <c r="J71" s="316"/>
    </row>
    <row r="72" ht="19.5" customHeight="1"/>
    <row r="73" spans="2:10" ht="19.5" customHeight="1">
      <c r="B73" s="295" t="s">
        <v>136</v>
      </c>
      <c r="C73" s="317"/>
      <c r="D73" s="317"/>
      <c r="E73" s="296"/>
      <c r="F73" s="147" t="s">
        <v>156</v>
      </c>
      <c r="G73" s="248" t="s">
        <v>138</v>
      </c>
      <c r="H73" s="249"/>
      <c r="I73" s="249"/>
      <c r="J73" s="250"/>
    </row>
    <row r="74" spans="2:10" ht="19.5" customHeight="1">
      <c r="B74" s="290" t="s">
        <v>177</v>
      </c>
      <c r="C74" s="318"/>
      <c r="D74" s="318"/>
      <c r="E74" s="291"/>
      <c r="F74" s="111"/>
      <c r="G74" s="314"/>
      <c r="H74" s="315"/>
      <c r="I74" s="315"/>
      <c r="J74" s="316"/>
    </row>
    <row r="75" spans="2:10" ht="19.5" customHeight="1">
      <c r="B75" s="311" t="s">
        <v>125</v>
      </c>
      <c r="C75" s="314"/>
      <c r="D75" s="315"/>
      <c r="E75" s="316"/>
      <c r="F75" s="111"/>
      <c r="G75" s="314"/>
      <c r="H75" s="315"/>
      <c r="I75" s="315"/>
      <c r="J75" s="316"/>
    </row>
    <row r="76" spans="2:10" ht="19.5" customHeight="1">
      <c r="B76" s="312"/>
      <c r="C76" s="314"/>
      <c r="D76" s="315"/>
      <c r="E76" s="316"/>
      <c r="F76" s="111"/>
      <c r="G76" s="314"/>
      <c r="H76" s="315"/>
      <c r="I76" s="315"/>
      <c r="J76" s="316"/>
    </row>
    <row r="77" spans="2:10" ht="19.5" customHeight="1">
      <c r="B77" s="312"/>
      <c r="C77" s="314"/>
      <c r="D77" s="315"/>
      <c r="E77" s="316"/>
      <c r="F77" s="111"/>
      <c r="G77" s="314"/>
      <c r="H77" s="315"/>
      <c r="I77" s="315"/>
      <c r="J77" s="316"/>
    </row>
    <row r="78" spans="2:10" ht="19.5" customHeight="1">
      <c r="B78" s="313"/>
      <c r="C78" s="314"/>
      <c r="D78" s="315"/>
      <c r="E78" s="316"/>
      <c r="F78" s="111"/>
      <c r="G78" s="314"/>
      <c r="H78" s="315"/>
      <c r="I78" s="315"/>
      <c r="J78" s="316"/>
    </row>
    <row r="79" spans="2:10" s="114" customFormat="1" ht="19.5" customHeight="1">
      <c r="B79" s="113"/>
      <c r="C79" s="113"/>
      <c r="D79" s="113"/>
      <c r="E79" s="113"/>
      <c r="G79" s="113"/>
      <c r="H79" s="113"/>
      <c r="I79" s="113"/>
      <c r="J79" s="113"/>
    </row>
    <row r="80" spans="2:10" ht="19.5" customHeight="1">
      <c r="B80" s="295" t="s">
        <v>136</v>
      </c>
      <c r="C80" s="317"/>
      <c r="D80" s="317"/>
      <c r="E80" s="296"/>
      <c r="F80" s="147" t="s">
        <v>137</v>
      </c>
      <c r="G80" s="248" t="s">
        <v>138</v>
      </c>
      <c r="H80" s="249"/>
      <c r="I80" s="249"/>
      <c r="J80" s="250"/>
    </row>
    <row r="81" spans="2:10" ht="19.5" customHeight="1">
      <c r="B81" s="290" t="s">
        <v>178</v>
      </c>
      <c r="C81" s="318"/>
      <c r="D81" s="318"/>
      <c r="E81" s="291"/>
      <c r="F81" s="111"/>
      <c r="G81" s="314"/>
      <c r="H81" s="315"/>
      <c r="I81" s="315"/>
      <c r="J81" s="316"/>
    </row>
    <row r="82" spans="2:10" ht="19.5" customHeight="1">
      <c r="B82" s="311" t="s">
        <v>125</v>
      </c>
      <c r="C82" s="314"/>
      <c r="D82" s="315"/>
      <c r="E82" s="316"/>
      <c r="F82" s="111"/>
      <c r="G82" s="314"/>
      <c r="H82" s="315"/>
      <c r="I82" s="315"/>
      <c r="J82" s="316"/>
    </row>
    <row r="83" spans="2:10" ht="19.5" customHeight="1">
      <c r="B83" s="312"/>
      <c r="C83" s="314"/>
      <c r="D83" s="315"/>
      <c r="E83" s="316"/>
      <c r="F83" s="111"/>
      <c r="G83" s="314"/>
      <c r="H83" s="315"/>
      <c r="I83" s="315"/>
      <c r="J83" s="316"/>
    </row>
    <row r="84" spans="2:10" ht="19.5" customHeight="1">
      <c r="B84" s="312"/>
      <c r="C84" s="314"/>
      <c r="D84" s="315"/>
      <c r="E84" s="316"/>
      <c r="F84" s="111"/>
      <c r="G84" s="314"/>
      <c r="H84" s="315"/>
      <c r="I84" s="315"/>
      <c r="J84" s="316"/>
    </row>
    <row r="85" spans="2:10" ht="19.5" customHeight="1">
      <c r="B85" s="313"/>
      <c r="C85" s="314"/>
      <c r="D85" s="315"/>
      <c r="E85" s="316"/>
      <c r="F85" s="111"/>
      <c r="G85" s="314"/>
      <c r="H85" s="315"/>
      <c r="I85" s="315"/>
      <c r="J85" s="316"/>
    </row>
  </sheetData>
  <sheetProtection/>
  <mergeCells count="149">
    <mergeCell ref="G82:J82"/>
    <mergeCell ref="C84:E84"/>
    <mergeCell ref="B74:E74"/>
    <mergeCell ref="C78:E78"/>
    <mergeCell ref="G78:J78"/>
    <mergeCell ref="C69:E69"/>
    <mergeCell ref="C70:E70"/>
    <mergeCell ref="G70:J70"/>
    <mergeCell ref="C85:E85"/>
    <mergeCell ref="G85:J85"/>
    <mergeCell ref="B80:E80"/>
    <mergeCell ref="G80:J80"/>
    <mergeCell ref="B81:E81"/>
    <mergeCell ref="B75:B78"/>
    <mergeCell ref="G81:J81"/>
    <mergeCell ref="B82:B85"/>
    <mergeCell ref="C82:E82"/>
    <mergeCell ref="G84:J84"/>
    <mergeCell ref="G64:J64"/>
    <mergeCell ref="B67:E67"/>
    <mergeCell ref="B68:B71"/>
    <mergeCell ref="C71:E71"/>
    <mergeCell ref="G71:J71"/>
    <mergeCell ref="B65:E65"/>
    <mergeCell ref="G66:J66"/>
    <mergeCell ref="G68:J68"/>
    <mergeCell ref="C68:E68"/>
    <mergeCell ref="B66:E66"/>
    <mergeCell ref="B56:E56"/>
    <mergeCell ref="B60:E60"/>
    <mergeCell ref="B61:B64"/>
    <mergeCell ref="C64:E64"/>
    <mergeCell ref="C83:E83"/>
    <mergeCell ref="G83:J83"/>
    <mergeCell ref="G61:J61"/>
    <mergeCell ref="G60:J60"/>
    <mergeCell ref="C61:E61"/>
    <mergeCell ref="G67:J67"/>
    <mergeCell ref="F44:F46"/>
    <mergeCell ref="B47:C47"/>
    <mergeCell ref="D47:E47"/>
    <mergeCell ref="B51:E53"/>
    <mergeCell ref="F51:F53"/>
    <mergeCell ref="G52:G53"/>
    <mergeCell ref="G44:J44"/>
    <mergeCell ref="H52:H53"/>
    <mergeCell ref="B48:E48"/>
    <mergeCell ref="G51:J51"/>
    <mergeCell ref="E27:F27"/>
    <mergeCell ref="J25:J26"/>
    <mergeCell ref="G25:G26"/>
    <mergeCell ref="H25:H26"/>
    <mergeCell ref="G45:G46"/>
    <mergeCell ref="H45:H46"/>
    <mergeCell ref="I45:I46"/>
    <mergeCell ref="J45:J46"/>
    <mergeCell ref="B44:E46"/>
    <mergeCell ref="E39:F39"/>
    <mergeCell ref="E40:F40"/>
    <mergeCell ref="I25:I26"/>
    <mergeCell ref="E32:F32"/>
    <mergeCell ref="E33:F33"/>
    <mergeCell ref="E34:F34"/>
    <mergeCell ref="E35:F35"/>
    <mergeCell ref="E38:F38"/>
    <mergeCell ref="E36:F36"/>
    <mergeCell ref="E37:F37"/>
    <mergeCell ref="E28:F28"/>
    <mergeCell ref="E29:F29"/>
    <mergeCell ref="E30:F30"/>
    <mergeCell ref="E31:F31"/>
    <mergeCell ref="C76:E76"/>
    <mergeCell ref="G75:J75"/>
    <mergeCell ref="G76:J76"/>
    <mergeCell ref="G63:J63"/>
    <mergeCell ref="G59:J59"/>
    <mergeCell ref="J52:J53"/>
    <mergeCell ref="B54:C54"/>
    <mergeCell ref="G73:J73"/>
    <mergeCell ref="G74:J74"/>
    <mergeCell ref="C77:E77"/>
    <mergeCell ref="G77:J77"/>
    <mergeCell ref="B73:E73"/>
    <mergeCell ref="G69:J69"/>
    <mergeCell ref="C75:E75"/>
    <mergeCell ref="A1:B1"/>
    <mergeCell ref="G24:J24"/>
    <mergeCell ref="A3:E3"/>
    <mergeCell ref="H23:J23"/>
    <mergeCell ref="B21:D21"/>
    <mergeCell ref="A7:J7"/>
    <mergeCell ref="G2:J2"/>
    <mergeCell ref="E24:F26"/>
    <mergeCell ref="G4:J4"/>
    <mergeCell ref="G11:J11"/>
    <mergeCell ref="G5:J5"/>
    <mergeCell ref="H10:J10"/>
    <mergeCell ref="B14:D14"/>
    <mergeCell ref="B20:D20"/>
    <mergeCell ref="E19:F19"/>
    <mergeCell ref="E14:F14"/>
    <mergeCell ref="I12:I13"/>
    <mergeCell ref="J12:J13"/>
    <mergeCell ref="G12:G13"/>
    <mergeCell ref="H12:H13"/>
    <mergeCell ref="C63:E63"/>
    <mergeCell ref="G62:J62"/>
    <mergeCell ref="C62:E62"/>
    <mergeCell ref="B59:E59"/>
    <mergeCell ref="I52:I53"/>
    <mergeCell ref="B27:B39"/>
    <mergeCell ref="E41:F41"/>
    <mergeCell ref="D54:E54"/>
    <mergeCell ref="B55:C55"/>
    <mergeCell ref="D55:E55"/>
    <mergeCell ref="E20:F20"/>
    <mergeCell ref="E21:F21"/>
    <mergeCell ref="E16:F16"/>
    <mergeCell ref="G14:G16"/>
    <mergeCell ref="H14:H16"/>
    <mergeCell ref="E18:F18"/>
    <mergeCell ref="I14:I16"/>
    <mergeCell ref="E11:F13"/>
    <mergeCell ref="B18:B19"/>
    <mergeCell ref="B15:B16"/>
    <mergeCell ref="C15:D15"/>
    <mergeCell ref="E15:F15"/>
    <mergeCell ref="C16:D16"/>
    <mergeCell ref="E17:F17"/>
    <mergeCell ref="C18:D18"/>
    <mergeCell ref="B17:D17"/>
    <mergeCell ref="C19:D19"/>
    <mergeCell ref="C27:D27"/>
    <mergeCell ref="C30:D30"/>
    <mergeCell ref="C29:D29"/>
    <mergeCell ref="B40:D40"/>
    <mergeCell ref="C38:D38"/>
    <mergeCell ref="C28:D28"/>
    <mergeCell ref="B24:D26"/>
    <mergeCell ref="B11:D13"/>
    <mergeCell ref="E42:F42"/>
    <mergeCell ref="B42:D42"/>
    <mergeCell ref="J14:J16"/>
    <mergeCell ref="G17:G19"/>
    <mergeCell ref="H17:H19"/>
    <mergeCell ref="I17:I19"/>
    <mergeCell ref="J17:J19"/>
    <mergeCell ref="C39:D39"/>
    <mergeCell ref="B41:D41"/>
  </mergeCells>
  <printOptions/>
  <pageMargins left="0.7086614173228347" right="0.11811023622047245" top="0.7480314960629921" bottom="0.15748031496062992" header="0.31496062992125984" footer="0.31496062992125984"/>
  <pageSetup horizontalDpi="600" verticalDpi="600" orientation="portrait" paperSize="9" scale="77" r:id="rId2"/>
  <rowBreaks count="1" manualBreakCount="1">
    <brk id="42" max="9" man="1"/>
  </rowBreaks>
  <drawing r:id="rId1"/>
</worksheet>
</file>

<file path=xl/worksheets/sheet3.xml><?xml version="1.0" encoding="utf-8"?>
<worksheet xmlns="http://schemas.openxmlformats.org/spreadsheetml/2006/main" xmlns:r="http://schemas.openxmlformats.org/officeDocument/2006/relationships">
  <sheetPr>
    <tabColor rgb="FF0070C0"/>
  </sheetPr>
  <dimension ref="A1:I38"/>
  <sheetViews>
    <sheetView view="pageBreakPreview" zoomScale="85" zoomScaleNormal="75" zoomScaleSheetLayoutView="85" zoomScalePageLayoutView="0" workbookViewId="0" topLeftCell="A1">
      <selection activeCell="H46" sqref="H46"/>
    </sheetView>
  </sheetViews>
  <sheetFormatPr defaultColWidth="9.00390625" defaultRowHeight="13.5"/>
  <cols>
    <col min="1" max="1" width="4.00390625" style="14" customWidth="1"/>
    <col min="2" max="2" width="4.125" style="14" customWidth="1"/>
    <col min="3" max="3" width="16.375" style="14" customWidth="1"/>
    <col min="4" max="4" width="10.375" style="14" customWidth="1"/>
    <col min="5" max="5" width="11.375" style="14" customWidth="1"/>
    <col min="6" max="6" width="4.75390625" style="14" customWidth="1"/>
    <col min="7" max="7" width="9.50390625" style="14" bestFit="1" customWidth="1"/>
    <col min="8" max="8" width="17.50390625" style="14" customWidth="1"/>
    <col min="9" max="9" width="10.75390625" style="14" customWidth="1"/>
    <col min="10" max="10" width="6.25390625" style="14" customWidth="1"/>
    <col min="11" max="16384" width="9.00390625" style="14" customWidth="1"/>
  </cols>
  <sheetData>
    <row r="1" spans="1:2" ht="13.5">
      <c r="A1" s="222" t="s">
        <v>242</v>
      </c>
      <c r="B1" s="221"/>
    </row>
    <row r="2" spans="1:9" ht="14.25">
      <c r="A2" s="321" t="s">
        <v>241</v>
      </c>
      <c r="B2" s="321"/>
      <c r="C2" s="321"/>
      <c r="D2" s="321"/>
      <c r="E2" s="321"/>
      <c r="F2" s="321"/>
      <c r="G2" s="321"/>
      <c r="H2" s="321"/>
      <c r="I2" s="321"/>
    </row>
    <row r="4" spans="1:9" ht="13.5">
      <c r="A4" s="322" t="s">
        <v>240</v>
      </c>
      <c r="B4" s="322"/>
      <c r="C4" s="322"/>
      <c r="D4" s="322"/>
      <c r="E4" s="322"/>
      <c r="F4" s="322"/>
      <c r="G4" s="322"/>
      <c r="H4" s="322"/>
      <c r="I4" s="322"/>
    </row>
    <row r="6" spans="6:9" ht="20.25" customHeight="1">
      <c r="F6" s="319" t="s">
        <v>32</v>
      </c>
      <c r="G6" s="320"/>
      <c r="H6" s="220"/>
      <c r="I6" s="18" t="s">
        <v>31</v>
      </c>
    </row>
    <row r="9" ht="21" customHeight="1">
      <c r="A9" s="14" t="s">
        <v>239</v>
      </c>
    </row>
    <row r="10" ht="21" customHeight="1">
      <c r="B10" s="14" t="s">
        <v>238</v>
      </c>
    </row>
    <row r="11" ht="21" customHeight="1">
      <c r="B11" s="14" t="s">
        <v>234</v>
      </c>
    </row>
    <row r="12" ht="21" customHeight="1">
      <c r="B12" s="14" t="s">
        <v>237</v>
      </c>
    </row>
    <row r="13" spans="3:8" ht="21" customHeight="1">
      <c r="C13" s="322"/>
      <c r="D13" s="322"/>
      <c r="E13" s="322"/>
      <c r="F13" s="322"/>
      <c r="G13" s="322"/>
      <c r="H13" s="322"/>
    </row>
    <row r="14" spans="3:8" ht="21" customHeight="1">
      <c r="C14" s="322"/>
      <c r="D14" s="322"/>
      <c r="E14" s="322"/>
      <c r="F14" s="322"/>
      <c r="G14" s="322"/>
      <c r="H14" s="322"/>
    </row>
    <row r="15" spans="3:8" ht="21" customHeight="1">
      <c r="C15" s="322"/>
      <c r="D15" s="322"/>
      <c r="E15" s="322"/>
      <c r="F15" s="322"/>
      <c r="G15" s="322"/>
      <c r="H15" s="322"/>
    </row>
    <row r="16" spans="3:8" ht="21" customHeight="1">
      <c r="C16" s="322"/>
      <c r="D16" s="322"/>
      <c r="E16" s="322"/>
      <c r="F16" s="322"/>
      <c r="G16" s="322"/>
      <c r="H16" s="322"/>
    </row>
    <row r="17" ht="21" customHeight="1"/>
    <row r="18" ht="21" customHeight="1">
      <c r="A18" s="14" t="s">
        <v>236</v>
      </c>
    </row>
    <row r="19" ht="21" customHeight="1">
      <c r="B19" s="14" t="s">
        <v>235</v>
      </c>
    </row>
    <row r="20" ht="21" customHeight="1">
      <c r="B20" s="14" t="s">
        <v>234</v>
      </c>
    </row>
    <row r="21" ht="21" customHeight="1">
      <c r="B21" s="14" t="s">
        <v>233</v>
      </c>
    </row>
    <row r="22" ht="21" customHeight="1">
      <c r="B22" s="14" t="s">
        <v>232</v>
      </c>
    </row>
    <row r="23" spans="3:8" ht="21" customHeight="1">
      <c r="C23" s="322"/>
      <c r="D23" s="322"/>
      <c r="E23" s="322"/>
      <c r="F23" s="322"/>
      <c r="G23" s="322"/>
      <c r="H23" s="322"/>
    </row>
    <row r="24" spans="3:8" ht="21" customHeight="1">
      <c r="C24" s="322"/>
      <c r="D24" s="322"/>
      <c r="E24" s="322"/>
      <c r="F24" s="322"/>
      <c r="G24" s="322"/>
      <c r="H24" s="322"/>
    </row>
    <row r="25" spans="3:8" ht="21" customHeight="1">
      <c r="C25" s="322"/>
      <c r="D25" s="322"/>
      <c r="E25" s="322"/>
      <c r="F25" s="322"/>
      <c r="G25" s="322"/>
      <c r="H25" s="322"/>
    </row>
    <row r="26" spans="3:8" ht="21" customHeight="1">
      <c r="C26" s="322"/>
      <c r="D26" s="322"/>
      <c r="E26" s="322"/>
      <c r="F26" s="322"/>
      <c r="G26" s="322"/>
      <c r="H26" s="322"/>
    </row>
    <row r="27" ht="21" customHeight="1"/>
    <row r="28" ht="21" customHeight="1">
      <c r="A28" s="14" t="s">
        <v>231</v>
      </c>
    </row>
    <row r="29" ht="21" customHeight="1">
      <c r="B29" s="14" t="s">
        <v>230</v>
      </c>
    </row>
    <row r="30" ht="21" customHeight="1">
      <c r="C30" s="14" t="s">
        <v>229</v>
      </c>
    </row>
    <row r="31" ht="21" customHeight="1">
      <c r="B31" s="14" t="s">
        <v>245</v>
      </c>
    </row>
    <row r="32" spans="3:9" ht="21" customHeight="1">
      <c r="C32" s="219" t="s">
        <v>55</v>
      </c>
      <c r="D32" s="219" t="s">
        <v>228</v>
      </c>
      <c r="E32" s="319" t="s">
        <v>227</v>
      </c>
      <c r="F32" s="323"/>
      <c r="G32" s="219" t="s">
        <v>56</v>
      </c>
      <c r="H32" s="324" t="s">
        <v>138</v>
      </c>
      <c r="I32" s="324"/>
    </row>
    <row r="33" spans="3:9" ht="21" customHeight="1">
      <c r="C33" s="19"/>
      <c r="D33" s="219" t="s">
        <v>100</v>
      </c>
      <c r="E33" s="319"/>
      <c r="F33" s="323"/>
      <c r="G33" s="219" t="s">
        <v>57</v>
      </c>
      <c r="H33" s="324"/>
      <c r="I33" s="324"/>
    </row>
    <row r="34" spans="3:9" ht="21" customHeight="1">
      <c r="C34" s="19"/>
      <c r="D34" s="219" t="s">
        <v>100</v>
      </c>
      <c r="E34" s="319"/>
      <c r="F34" s="323"/>
      <c r="G34" s="219" t="s">
        <v>57</v>
      </c>
      <c r="H34" s="324"/>
      <c r="I34" s="324"/>
    </row>
    <row r="35" spans="3:9" ht="21" customHeight="1">
      <c r="C35" s="19"/>
      <c r="D35" s="219" t="s">
        <v>100</v>
      </c>
      <c r="E35" s="319"/>
      <c r="F35" s="323"/>
      <c r="G35" s="219" t="s">
        <v>57</v>
      </c>
      <c r="H35" s="324"/>
      <c r="I35" s="324"/>
    </row>
    <row r="36" spans="3:9" ht="21" customHeight="1">
      <c r="C36" s="19"/>
      <c r="D36" s="219" t="s">
        <v>100</v>
      </c>
      <c r="E36" s="319"/>
      <c r="F36" s="323"/>
      <c r="G36" s="219" t="s">
        <v>57</v>
      </c>
      <c r="H36" s="324"/>
      <c r="I36" s="324"/>
    </row>
    <row r="37" spans="3:9" ht="21" customHeight="1">
      <c r="C37" s="19"/>
      <c r="D37" s="219" t="s">
        <v>100</v>
      </c>
      <c r="E37" s="319"/>
      <c r="F37" s="323"/>
      <c r="G37" s="219" t="s">
        <v>57</v>
      </c>
      <c r="H37" s="324"/>
      <c r="I37" s="324"/>
    </row>
    <row r="38" spans="3:9" ht="21" customHeight="1">
      <c r="C38" s="219" t="s">
        <v>58</v>
      </c>
      <c r="D38" s="19"/>
      <c r="E38" s="319"/>
      <c r="F38" s="323"/>
      <c r="G38" s="19"/>
      <c r="H38" s="324"/>
      <c r="I38" s="324"/>
    </row>
  </sheetData>
  <sheetProtection/>
  <mergeCells count="19">
    <mergeCell ref="E37:F37"/>
    <mergeCell ref="E38:F38"/>
    <mergeCell ref="H32:I32"/>
    <mergeCell ref="H33:I33"/>
    <mergeCell ref="H34:I34"/>
    <mergeCell ref="H36:I36"/>
    <mergeCell ref="H37:I37"/>
    <mergeCell ref="H38:I38"/>
    <mergeCell ref="E36:F36"/>
    <mergeCell ref="F6:G6"/>
    <mergeCell ref="A2:I2"/>
    <mergeCell ref="A4:I4"/>
    <mergeCell ref="E35:F35"/>
    <mergeCell ref="H35:I35"/>
    <mergeCell ref="E32:F32"/>
    <mergeCell ref="E33:F33"/>
    <mergeCell ref="E34:F34"/>
    <mergeCell ref="C13:H16"/>
    <mergeCell ref="C23:H26"/>
  </mergeCells>
  <printOptions/>
  <pageMargins left="0.75" right="0.75" top="1" bottom="1" header="0.512" footer="0.512"/>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tabColor rgb="FF0070C0"/>
  </sheetPr>
  <dimension ref="A2:O31"/>
  <sheetViews>
    <sheetView view="pageBreakPreview" zoomScale="60" zoomScaleNormal="75" zoomScalePageLayoutView="0" workbookViewId="0" topLeftCell="A1">
      <selection activeCell="J7" sqref="J7"/>
    </sheetView>
  </sheetViews>
  <sheetFormatPr defaultColWidth="9.00390625" defaultRowHeight="13.5"/>
  <cols>
    <col min="1" max="1" width="5.875" style="49" customWidth="1"/>
    <col min="2" max="2" width="14.625" style="67" customWidth="1"/>
    <col min="3" max="3" width="16.625" style="49" customWidth="1"/>
    <col min="4" max="4" width="13.375" style="49" customWidth="1"/>
    <col min="5" max="5" width="14.875" style="49" customWidth="1"/>
    <col min="6" max="9" width="13.375" style="49" customWidth="1"/>
    <col min="10" max="10" width="14.625" style="49" customWidth="1"/>
    <col min="11" max="14" width="13.375" style="49" customWidth="1"/>
    <col min="15" max="15" width="14.375" style="49" customWidth="1"/>
    <col min="16" max="16384" width="9.00390625" style="49" customWidth="1"/>
  </cols>
  <sheetData>
    <row r="2" spans="11:15" ht="26.25" customHeight="1">
      <c r="K2" s="326" t="s">
        <v>209</v>
      </c>
      <c r="L2" s="327"/>
      <c r="M2" s="325"/>
      <c r="N2" s="325"/>
      <c r="O2" s="325"/>
    </row>
    <row r="3" spans="1:7" ht="24" customHeight="1" thickBot="1">
      <c r="A3" s="106" t="s">
        <v>39</v>
      </c>
      <c r="B3" s="107"/>
      <c r="C3" s="108"/>
      <c r="D3" s="48"/>
      <c r="E3" s="48"/>
      <c r="F3" s="48"/>
      <c r="G3" s="48"/>
    </row>
    <row r="4" spans="1:15" ht="15.75" customHeight="1" thickBot="1">
      <c r="A4" s="351" t="s">
        <v>45</v>
      </c>
      <c r="B4" s="354" t="s">
        <v>2</v>
      </c>
      <c r="C4" s="360" t="s">
        <v>40</v>
      </c>
      <c r="D4" s="351" t="s">
        <v>50</v>
      </c>
      <c r="E4" s="354"/>
      <c r="F4" s="354"/>
      <c r="G4" s="354"/>
      <c r="H4" s="359"/>
      <c r="I4" s="351" t="s">
        <v>51</v>
      </c>
      <c r="J4" s="354"/>
      <c r="K4" s="354"/>
      <c r="L4" s="357"/>
      <c r="M4" s="358"/>
      <c r="N4" s="359"/>
      <c r="O4" s="348" t="s">
        <v>49</v>
      </c>
    </row>
    <row r="5" spans="1:15" ht="13.5" customHeight="1">
      <c r="A5" s="352"/>
      <c r="B5" s="355"/>
      <c r="C5" s="361"/>
      <c r="D5" s="50" t="s">
        <v>46</v>
      </c>
      <c r="E5" s="51" t="s">
        <v>47</v>
      </c>
      <c r="F5" s="115" t="s">
        <v>139</v>
      </c>
      <c r="G5" s="52" t="s">
        <v>140</v>
      </c>
      <c r="H5" s="121" t="s">
        <v>48</v>
      </c>
      <c r="I5" s="154" t="s">
        <v>141</v>
      </c>
      <c r="J5" s="363"/>
      <c r="K5" s="364"/>
      <c r="L5" s="155" t="s">
        <v>144</v>
      </c>
      <c r="M5" s="123" t="s">
        <v>147</v>
      </c>
      <c r="N5" s="122" t="s">
        <v>52</v>
      </c>
      <c r="O5" s="349"/>
    </row>
    <row r="6" spans="1:15" ht="13.5" customHeight="1">
      <c r="A6" s="352"/>
      <c r="B6" s="355"/>
      <c r="C6" s="361"/>
      <c r="D6" s="338" t="s">
        <v>25</v>
      </c>
      <c r="E6" s="340" t="s">
        <v>212</v>
      </c>
      <c r="F6" s="365" t="s">
        <v>154</v>
      </c>
      <c r="G6" s="342" t="s">
        <v>41</v>
      </c>
      <c r="H6" s="344" t="s">
        <v>190</v>
      </c>
      <c r="I6" s="346" t="s">
        <v>43</v>
      </c>
      <c r="J6" s="153" t="s">
        <v>142</v>
      </c>
      <c r="K6" s="153" t="s">
        <v>143</v>
      </c>
      <c r="L6" s="334" t="s">
        <v>54</v>
      </c>
      <c r="M6" s="367" t="s">
        <v>148</v>
      </c>
      <c r="N6" s="336" t="s">
        <v>191</v>
      </c>
      <c r="O6" s="349"/>
    </row>
    <row r="7" spans="1:15" ht="54.75" customHeight="1" thickBot="1">
      <c r="A7" s="353"/>
      <c r="B7" s="356"/>
      <c r="C7" s="362"/>
      <c r="D7" s="339"/>
      <c r="E7" s="341"/>
      <c r="F7" s="366"/>
      <c r="G7" s="343"/>
      <c r="H7" s="345"/>
      <c r="I7" s="347"/>
      <c r="J7" s="128" t="s">
        <v>145</v>
      </c>
      <c r="K7" s="128" t="s">
        <v>146</v>
      </c>
      <c r="L7" s="335"/>
      <c r="M7" s="368"/>
      <c r="N7" s="337"/>
      <c r="O7" s="350"/>
    </row>
    <row r="8" spans="1:15" ht="12" customHeight="1">
      <c r="A8" s="328" t="s">
        <v>26</v>
      </c>
      <c r="B8" s="329"/>
      <c r="C8" s="330"/>
      <c r="D8" s="124" t="s">
        <v>1</v>
      </c>
      <c r="E8" s="125" t="s">
        <v>1</v>
      </c>
      <c r="F8" s="126" t="s">
        <v>1</v>
      </c>
      <c r="G8" s="120" t="s">
        <v>1</v>
      </c>
      <c r="H8" s="127" t="s">
        <v>1</v>
      </c>
      <c r="I8" s="124" t="s">
        <v>1</v>
      </c>
      <c r="J8" s="125" t="s">
        <v>1</v>
      </c>
      <c r="K8" s="125" t="s">
        <v>1</v>
      </c>
      <c r="L8" s="125" t="s">
        <v>1</v>
      </c>
      <c r="M8" s="129" t="s">
        <v>1</v>
      </c>
      <c r="N8" s="127" t="s">
        <v>1</v>
      </c>
      <c r="O8" s="127" t="s">
        <v>1</v>
      </c>
    </row>
    <row r="9" spans="1:15" ht="16.5" customHeight="1" thickBot="1">
      <c r="A9" s="331"/>
      <c r="B9" s="332"/>
      <c r="C9" s="333"/>
      <c r="D9" s="68"/>
      <c r="E9" s="69"/>
      <c r="F9" s="70"/>
      <c r="G9" s="70"/>
      <c r="H9" s="72"/>
      <c r="I9" s="68"/>
      <c r="J9" s="71"/>
      <c r="K9" s="69"/>
      <c r="L9" s="69"/>
      <c r="M9" s="116"/>
      <c r="N9" s="72"/>
      <c r="O9" s="72"/>
    </row>
    <row r="10" spans="1:15" ht="23.25" customHeight="1">
      <c r="A10" s="53">
        <v>1</v>
      </c>
      <c r="B10" s="54"/>
      <c r="C10" s="55"/>
      <c r="D10" s="53"/>
      <c r="E10" s="56"/>
      <c r="F10" s="57"/>
      <c r="G10" s="57"/>
      <c r="H10" s="73"/>
      <c r="I10" s="53"/>
      <c r="J10" s="56"/>
      <c r="K10" s="56"/>
      <c r="L10" s="56"/>
      <c r="M10" s="117"/>
      <c r="N10" s="73"/>
      <c r="O10" s="73"/>
    </row>
    <row r="11" spans="1:15" ht="23.25" customHeight="1">
      <c r="A11" s="58">
        <v>2</v>
      </c>
      <c r="B11" s="45"/>
      <c r="C11" s="59"/>
      <c r="D11" s="58"/>
      <c r="E11" s="60"/>
      <c r="F11" s="61"/>
      <c r="G11" s="61"/>
      <c r="H11" s="74"/>
      <c r="I11" s="58"/>
      <c r="J11" s="60"/>
      <c r="K11" s="60"/>
      <c r="L11" s="60"/>
      <c r="M11" s="118"/>
      <c r="N11" s="74"/>
      <c r="O11" s="74"/>
    </row>
    <row r="12" spans="1:15" ht="23.25" customHeight="1">
      <c r="A12" s="58">
        <v>3</v>
      </c>
      <c r="B12" s="45"/>
      <c r="C12" s="59"/>
      <c r="D12" s="58"/>
      <c r="E12" s="60"/>
      <c r="F12" s="61"/>
      <c r="G12" s="61"/>
      <c r="H12" s="74"/>
      <c r="I12" s="58"/>
      <c r="J12" s="60"/>
      <c r="K12" s="60"/>
      <c r="L12" s="60"/>
      <c r="M12" s="118"/>
      <c r="N12" s="74"/>
      <c r="O12" s="74"/>
    </row>
    <row r="13" spans="1:15" ht="23.25" customHeight="1">
      <c r="A13" s="58">
        <v>4</v>
      </c>
      <c r="B13" s="45"/>
      <c r="C13" s="59"/>
      <c r="D13" s="58"/>
      <c r="E13" s="60"/>
      <c r="F13" s="61"/>
      <c r="G13" s="61"/>
      <c r="H13" s="74"/>
      <c r="I13" s="58"/>
      <c r="J13" s="60"/>
      <c r="K13" s="60"/>
      <c r="L13" s="60"/>
      <c r="M13" s="118"/>
      <c r="N13" s="74"/>
      <c r="O13" s="74"/>
    </row>
    <row r="14" spans="1:15" ht="23.25" customHeight="1">
      <c r="A14" s="58">
        <v>5</v>
      </c>
      <c r="B14" s="45"/>
      <c r="C14" s="59"/>
      <c r="D14" s="58"/>
      <c r="E14" s="60"/>
      <c r="F14" s="61"/>
      <c r="G14" s="61"/>
      <c r="H14" s="74"/>
      <c r="I14" s="58"/>
      <c r="J14" s="60"/>
      <c r="K14" s="60"/>
      <c r="L14" s="60"/>
      <c r="M14" s="118"/>
      <c r="N14" s="74"/>
      <c r="O14" s="74"/>
    </row>
    <row r="15" spans="1:15" ht="23.25" customHeight="1">
      <c r="A15" s="58">
        <v>6</v>
      </c>
      <c r="B15" s="45"/>
      <c r="C15" s="59"/>
      <c r="D15" s="58"/>
      <c r="E15" s="60"/>
      <c r="F15" s="61"/>
      <c r="G15" s="61"/>
      <c r="H15" s="74"/>
      <c r="I15" s="58"/>
      <c r="J15" s="60"/>
      <c r="K15" s="60"/>
      <c r="L15" s="60"/>
      <c r="M15" s="118"/>
      <c r="N15" s="74"/>
      <c r="O15" s="74"/>
    </row>
    <row r="16" spans="1:15" ht="23.25" customHeight="1">
      <c r="A16" s="58">
        <v>7</v>
      </c>
      <c r="B16" s="45"/>
      <c r="C16" s="59"/>
      <c r="D16" s="58"/>
      <c r="E16" s="60"/>
      <c r="F16" s="61"/>
      <c r="G16" s="61"/>
      <c r="H16" s="74"/>
      <c r="I16" s="58"/>
      <c r="J16" s="60"/>
      <c r="K16" s="60"/>
      <c r="L16" s="60"/>
      <c r="M16" s="118"/>
      <c r="N16" s="74"/>
      <c r="O16" s="74"/>
    </row>
    <row r="17" spans="1:15" ht="23.25" customHeight="1">
      <c r="A17" s="58">
        <v>8</v>
      </c>
      <c r="B17" s="45"/>
      <c r="C17" s="59"/>
      <c r="D17" s="58"/>
      <c r="E17" s="60"/>
      <c r="F17" s="61"/>
      <c r="G17" s="61"/>
      <c r="H17" s="74"/>
      <c r="I17" s="58"/>
      <c r="J17" s="60"/>
      <c r="K17" s="60"/>
      <c r="L17" s="60"/>
      <c r="M17" s="118"/>
      <c r="N17" s="74"/>
      <c r="O17" s="74"/>
    </row>
    <row r="18" spans="1:15" ht="23.25" customHeight="1">
      <c r="A18" s="58">
        <v>9</v>
      </c>
      <c r="B18" s="45"/>
      <c r="C18" s="59"/>
      <c r="D18" s="58"/>
      <c r="E18" s="60"/>
      <c r="F18" s="61"/>
      <c r="G18" s="61"/>
      <c r="H18" s="74"/>
      <c r="I18" s="58"/>
      <c r="J18" s="60"/>
      <c r="K18" s="60"/>
      <c r="L18" s="60"/>
      <c r="M18" s="118"/>
      <c r="N18" s="74"/>
      <c r="O18" s="74"/>
    </row>
    <row r="19" spans="1:15" ht="23.25" customHeight="1">
      <c r="A19" s="58">
        <v>10</v>
      </c>
      <c r="B19" s="45"/>
      <c r="C19" s="59"/>
      <c r="D19" s="58"/>
      <c r="E19" s="60"/>
      <c r="F19" s="61"/>
      <c r="G19" s="61"/>
      <c r="H19" s="74"/>
      <c r="I19" s="58"/>
      <c r="J19" s="60"/>
      <c r="K19" s="60"/>
      <c r="L19" s="60"/>
      <c r="M19" s="118"/>
      <c r="N19" s="74"/>
      <c r="O19" s="74"/>
    </row>
    <row r="20" spans="1:15" ht="23.25" customHeight="1">
      <c r="A20" s="58">
        <v>11</v>
      </c>
      <c r="B20" s="45"/>
      <c r="C20" s="59"/>
      <c r="D20" s="58"/>
      <c r="E20" s="60"/>
      <c r="F20" s="61"/>
      <c r="G20" s="61"/>
      <c r="H20" s="74"/>
      <c r="I20" s="58"/>
      <c r="J20" s="60"/>
      <c r="K20" s="60"/>
      <c r="L20" s="60"/>
      <c r="M20" s="118"/>
      <c r="N20" s="74"/>
      <c r="O20" s="74"/>
    </row>
    <row r="21" spans="1:15" ht="23.25" customHeight="1">
      <c r="A21" s="58">
        <v>12</v>
      </c>
      <c r="B21" s="45"/>
      <c r="C21" s="59"/>
      <c r="D21" s="58"/>
      <c r="E21" s="60"/>
      <c r="F21" s="61"/>
      <c r="G21" s="61"/>
      <c r="H21" s="74"/>
      <c r="I21" s="58"/>
      <c r="J21" s="60"/>
      <c r="K21" s="60"/>
      <c r="L21" s="60"/>
      <c r="M21" s="118"/>
      <c r="N21" s="74"/>
      <c r="O21" s="74"/>
    </row>
    <row r="22" spans="1:15" ht="23.25" customHeight="1">
      <c r="A22" s="58">
        <v>13</v>
      </c>
      <c r="B22" s="45"/>
      <c r="C22" s="59"/>
      <c r="D22" s="58"/>
      <c r="E22" s="60"/>
      <c r="F22" s="61"/>
      <c r="G22" s="61"/>
      <c r="H22" s="74"/>
      <c r="I22" s="58"/>
      <c r="J22" s="60"/>
      <c r="K22" s="60"/>
      <c r="L22" s="60"/>
      <c r="M22" s="118"/>
      <c r="N22" s="74"/>
      <c r="O22" s="74"/>
    </row>
    <row r="23" spans="1:15" ht="23.25" customHeight="1">
      <c r="A23" s="58">
        <v>14</v>
      </c>
      <c r="B23" s="45"/>
      <c r="C23" s="59"/>
      <c r="D23" s="58"/>
      <c r="E23" s="60"/>
      <c r="F23" s="61"/>
      <c r="G23" s="61"/>
      <c r="H23" s="74"/>
      <c r="I23" s="58"/>
      <c r="J23" s="60"/>
      <c r="K23" s="60"/>
      <c r="L23" s="60"/>
      <c r="M23" s="118"/>
      <c r="N23" s="74"/>
      <c r="O23" s="74"/>
    </row>
    <row r="24" spans="1:15" ht="23.25" customHeight="1">
      <c r="A24" s="58">
        <v>15</v>
      </c>
      <c r="B24" s="45"/>
      <c r="C24" s="59"/>
      <c r="D24" s="58"/>
      <c r="E24" s="60"/>
      <c r="F24" s="61"/>
      <c r="G24" s="61"/>
      <c r="H24" s="74"/>
      <c r="I24" s="58"/>
      <c r="J24" s="60"/>
      <c r="K24" s="60"/>
      <c r="L24" s="60"/>
      <c r="M24" s="118"/>
      <c r="N24" s="74"/>
      <c r="O24" s="74"/>
    </row>
    <row r="25" spans="1:15" ht="23.25" customHeight="1">
      <c r="A25" s="58">
        <v>16</v>
      </c>
      <c r="B25" s="45"/>
      <c r="C25" s="59"/>
      <c r="D25" s="58"/>
      <c r="E25" s="60"/>
      <c r="F25" s="61"/>
      <c r="G25" s="61"/>
      <c r="H25" s="74"/>
      <c r="I25" s="58"/>
      <c r="J25" s="60"/>
      <c r="K25" s="60"/>
      <c r="L25" s="60"/>
      <c r="M25" s="118"/>
      <c r="N25" s="74"/>
      <c r="O25" s="74"/>
    </row>
    <row r="26" spans="1:15" ht="23.25" customHeight="1">
      <c r="A26" s="58">
        <v>17</v>
      </c>
      <c r="B26" s="45"/>
      <c r="C26" s="59"/>
      <c r="D26" s="58"/>
      <c r="E26" s="60"/>
      <c r="F26" s="61"/>
      <c r="G26" s="61"/>
      <c r="H26" s="74"/>
      <c r="I26" s="58"/>
      <c r="J26" s="60"/>
      <c r="K26" s="60"/>
      <c r="L26" s="60"/>
      <c r="M26" s="118"/>
      <c r="N26" s="74"/>
      <c r="O26" s="74"/>
    </row>
    <row r="27" spans="1:15" ht="23.25" customHeight="1">
      <c r="A27" s="58">
        <v>18</v>
      </c>
      <c r="B27" s="45"/>
      <c r="C27" s="59"/>
      <c r="D27" s="58"/>
      <c r="E27" s="60"/>
      <c r="F27" s="61"/>
      <c r="G27" s="61"/>
      <c r="H27" s="74"/>
      <c r="I27" s="58"/>
      <c r="J27" s="60"/>
      <c r="K27" s="60"/>
      <c r="L27" s="60"/>
      <c r="M27" s="118"/>
      <c r="N27" s="74"/>
      <c r="O27" s="74"/>
    </row>
    <row r="28" spans="1:15" ht="23.25" customHeight="1">
      <c r="A28" s="58">
        <v>19</v>
      </c>
      <c r="B28" s="45"/>
      <c r="C28" s="59"/>
      <c r="D28" s="58"/>
      <c r="E28" s="60"/>
      <c r="F28" s="61"/>
      <c r="G28" s="61"/>
      <c r="H28" s="74"/>
      <c r="I28" s="58"/>
      <c r="J28" s="60"/>
      <c r="K28" s="60"/>
      <c r="L28" s="60"/>
      <c r="M28" s="118"/>
      <c r="N28" s="74"/>
      <c r="O28" s="74"/>
    </row>
    <row r="29" spans="1:15" ht="23.25" customHeight="1">
      <c r="A29" s="58">
        <v>20</v>
      </c>
      <c r="B29" s="45"/>
      <c r="C29" s="59"/>
      <c r="D29" s="58"/>
      <c r="E29" s="60"/>
      <c r="F29" s="61"/>
      <c r="G29" s="61"/>
      <c r="H29" s="74"/>
      <c r="I29" s="58"/>
      <c r="J29" s="60"/>
      <c r="K29" s="60"/>
      <c r="L29" s="60"/>
      <c r="M29" s="118"/>
      <c r="N29" s="74"/>
      <c r="O29" s="74"/>
    </row>
    <row r="30" spans="1:15" ht="23.25" customHeight="1">
      <c r="A30" s="58">
        <v>21</v>
      </c>
      <c r="B30" s="45"/>
      <c r="C30" s="59"/>
      <c r="D30" s="58"/>
      <c r="E30" s="60"/>
      <c r="F30" s="61"/>
      <c r="G30" s="61"/>
      <c r="H30" s="74"/>
      <c r="I30" s="58"/>
      <c r="J30" s="60"/>
      <c r="K30" s="60"/>
      <c r="L30" s="60"/>
      <c r="M30" s="118"/>
      <c r="N30" s="74"/>
      <c r="O30" s="74"/>
    </row>
    <row r="31" spans="1:15" ht="23.25" customHeight="1" thickBot="1">
      <c r="A31" s="62">
        <v>22</v>
      </c>
      <c r="B31" s="63"/>
      <c r="C31" s="64"/>
      <c r="D31" s="62"/>
      <c r="E31" s="65"/>
      <c r="F31" s="66"/>
      <c r="G31" s="66"/>
      <c r="H31" s="75"/>
      <c r="I31" s="62"/>
      <c r="J31" s="65"/>
      <c r="K31" s="65"/>
      <c r="L31" s="65"/>
      <c r="M31" s="119"/>
      <c r="N31" s="75"/>
      <c r="O31" s="75"/>
    </row>
  </sheetData>
  <sheetProtection/>
  <mergeCells count="19">
    <mergeCell ref="O4:O7"/>
    <mergeCell ref="A4:A7"/>
    <mergeCell ref="B4:B7"/>
    <mergeCell ref="I4:N4"/>
    <mergeCell ref="D4:H4"/>
    <mergeCell ref="C4:C7"/>
    <mergeCell ref="J5:K5"/>
    <mergeCell ref="F6:F7"/>
    <mergeCell ref="M6:M7"/>
    <mergeCell ref="M2:O2"/>
    <mergeCell ref="K2:L2"/>
    <mergeCell ref="A8:C9"/>
    <mergeCell ref="L6:L7"/>
    <mergeCell ref="N6:N7"/>
    <mergeCell ref="D6:D7"/>
    <mergeCell ref="E6:E7"/>
    <mergeCell ref="G6:G7"/>
    <mergeCell ref="H6:H7"/>
    <mergeCell ref="I6:I7"/>
  </mergeCells>
  <printOptions/>
  <pageMargins left="0.5905511811023623" right="0.5905511811023623" top="0.7874015748031497" bottom="0.5905511811023623" header="0.5118110236220472" footer="0.5118110236220472"/>
  <pageSetup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sheetPr>
    <tabColor theme="4" tint="0.5999900102615356"/>
    <pageSetUpPr fitToPage="1"/>
  </sheetPr>
  <dimension ref="A8:O36"/>
  <sheetViews>
    <sheetView view="pageBreakPreview" zoomScale="75" zoomScaleNormal="75" zoomScaleSheetLayoutView="75" zoomScalePageLayoutView="0" workbookViewId="0" topLeftCell="A1">
      <selection activeCell="C23" sqref="C23"/>
    </sheetView>
  </sheetViews>
  <sheetFormatPr defaultColWidth="9.00390625" defaultRowHeight="13.5"/>
  <cols>
    <col min="1" max="1" width="4.75390625" style="49" customWidth="1"/>
    <col min="2" max="2" width="14.625" style="67" customWidth="1"/>
    <col min="3" max="3" width="16.625" style="49" customWidth="1"/>
    <col min="4" max="9" width="13.375" style="49" customWidth="1"/>
    <col min="10" max="10" width="14.625" style="49" customWidth="1"/>
    <col min="11" max="12" width="13.375" style="49" customWidth="1"/>
    <col min="13" max="13" width="13.00390625" style="49" customWidth="1"/>
    <col min="14" max="14" width="13.375" style="49" customWidth="1"/>
    <col min="15" max="15" width="14.375" style="49" customWidth="1"/>
    <col min="16" max="16384" width="9.00390625" style="49" customWidth="1"/>
  </cols>
  <sheetData>
    <row r="8" spans="1:7" ht="24" customHeight="1" thickBot="1">
      <c r="A8" s="156" t="s">
        <v>39</v>
      </c>
      <c r="B8" s="157"/>
      <c r="C8" s="48"/>
      <c r="D8" s="48"/>
      <c r="E8" s="48"/>
      <c r="F8" s="48"/>
      <c r="G8" s="48"/>
    </row>
    <row r="9" spans="1:15" ht="15.75" customHeight="1" thickBot="1">
      <c r="A9" s="351" t="s">
        <v>192</v>
      </c>
      <c r="B9" s="354" t="s">
        <v>2</v>
      </c>
      <c r="C9" s="360" t="s">
        <v>40</v>
      </c>
      <c r="D9" s="351" t="s">
        <v>50</v>
      </c>
      <c r="E9" s="354"/>
      <c r="F9" s="354"/>
      <c r="G9" s="354"/>
      <c r="H9" s="359"/>
      <c r="I9" s="351" t="s">
        <v>51</v>
      </c>
      <c r="J9" s="354"/>
      <c r="K9" s="354"/>
      <c r="L9" s="354"/>
      <c r="M9" s="373"/>
      <c r="N9" s="359"/>
      <c r="O9" s="348" t="s">
        <v>49</v>
      </c>
    </row>
    <row r="10" spans="1:15" ht="13.5" customHeight="1" thickTop="1">
      <c r="A10" s="352"/>
      <c r="B10" s="355"/>
      <c r="C10" s="361"/>
      <c r="D10" s="50" t="s">
        <v>193</v>
      </c>
      <c r="E10" s="51" t="s">
        <v>194</v>
      </c>
      <c r="F10" s="52" t="s">
        <v>201</v>
      </c>
      <c r="G10" s="52" t="s">
        <v>202</v>
      </c>
      <c r="H10" s="158" t="s">
        <v>195</v>
      </c>
      <c r="I10" s="170" t="s">
        <v>203</v>
      </c>
      <c r="J10" s="375"/>
      <c r="K10" s="376"/>
      <c r="L10" s="153" t="s">
        <v>206</v>
      </c>
      <c r="M10" s="202" t="s">
        <v>207</v>
      </c>
      <c r="N10" s="122" t="s">
        <v>196</v>
      </c>
      <c r="O10" s="349"/>
    </row>
    <row r="11" spans="1:15" ht="13.5" customHeight="1">
      <c r="A11" s="352"/>
      <c r="B11" s="355"/>
      <c r="C11" s="361"/>
      <c r="D11" s="338" t="s">
        <v>25</v>
      </c>
      <c r="E11" s="378" t="s">
        <v>53</v>
      </c>
      <c r="F11" s="369" t="s">
        <v>154</v>
      </c>
      <c r="G11" s="342" t="s">
        <v>41</v>
      </c>
      <c r="H11" s="381" t="s">
        <v>208</v>
      </c>
      <c r="I11" s="346" t="s">
        <v>43</v>
      </c>
      <c r="J11" s="153" t="s">
        <v>204</v>
      </c>
      <c r="K11" s="153" t="s">
        <v>205</v>
      </c>
      <c r="L11" s="334" t="s">
        <v>54</v>
      </c>
      <c r="M11" s="371" t="s">
        <v>148</v>
      </c>
      <c r="N11" s="336" t="s">
        <v>149</v>
      </c>
      <c r="O11" s="349"/>
    </row>
    <row r="12" spans="1:15" ht="45.75" customHeight="1" thickBot="1">
      <c r="A12" s="353"/>
      <c r="B12" s="356"/>
      <c r="C12" s="362"/>
      <c r="D12" s="377"/>
      <c r="E12" s="379"/>
      <c r="F12" s="370"/>
      <c r="G12" s="380"/>
      <c r="H12" s="382"/>
      <c r="I12" s="383"/>
      <c r="J12" s="159" t="s">
        <v>145</v>
      </c>
      <c r="K12" s="159" t="s">
        <v>146</v>
      </c>
      <c r="L12" s="356"/>
      <c r="M12" s="372"/>
      <c r="N12" s="384"/>
      <c r="O12" s="374"/>
    </row>
    <row r="13" spans="1:15" ht="12" customHeight="1">
      <c r="A13" s="328" t="s">
        <v>26</v>
      </c>
      <c r="B13" s="329"/>
      <c r="C13" s="330"/>
      <c r="D13" s="160" t="s">
        <v>1</v>
      </c>
      <c r="E13" s="161" t="s">
        <v>1</v>
      </c>
      <c r="F13" s="162"/>
      <c r="G13" s="162" t="s">
        <v>1</v>
      </c>
      <c r="H13" s="163" t="s">
        <v>1</v>
      </c>
      <c r="I13" s="160" t="s">
        <v>1</v>
      </c>
      <c r="J13" s="161" t="s">
        <v>1</v>
      </c>
      <c r="K13" s="161" t="s">
        <v>1</v>
      </c>
      <c r="L13" s="161" t="s">
        <v>1</v>
      </c>
      <c r="M13" s="169"/>
      <c r="N13" s="164" t="s">
        <v>1</v>
      </c>
      <c r="O13" s="164" t="s">
        <v>1</v>
      </c>
    </row>
    <row r="14" spans="1:15" ht="16.5" customHeight="1" thickBot="1">
      <c r="A14" s="331"/>
      <c r="B14" s="332"/>
      <c r="C14" s="333"/>
      <c r="D14" s="175">
        <v>180000</v>
      </c>
      <c r="E14" s="176">
        <v>180000</v>
      </c>
      <c r="F14" s="203">
        <v>50000</v>
      </c>
      <c r="G14" s="177">
        <v>40000</v>
      </c>
      <c r="H14" s="178">
        <f>SUM(D14:G14)</f>
        <v>450000</v>
      </c>
      <c r="I14" s="179">
        <v>162000</v>
      </c>
      <c r="J14" s="180">
        <v>0</v>
      </c>
      <c r="K14" s="181">
        <v>20000</v>
      </c>
      <c r="L14" s="181">
        <v>0</v>
      </c>
      <c r="M14" s="204">
        <v>50000</v>
      </c>
      <c r="N14" s="172">
        <f>+I14-J14-K14+L14+M14</f>
        <v>192000</v>
      </c>
      <c r="O14" s="172">
        <f>H14-N14</f>
        <v>258000</v>
      </c>
    </row>
    <row r="15" spans="1:15" ht="23.25" customHeight="1">
      <c r="A15" s="53">
        <v>1</v>
      </c>
      <c r="B15" s="194" t="s">
        <v>197</v>
      </c>
      <c r="C15" s="195" t="s">
        <v>198</v>
      </c>
      <c r="D15" s="182">
        <v>100000</v>
      </c>
      <c r="E15" s="183">
        <v>100000</v>
      </c>
      <c r="F15" s="205">
        <v>25000</v>
      </c>
      <c r="G15" s="184">
        <v>20000</v>
      </c>
      <c r="H15" s="185">
        <f>SUM(D15:G15)</f>
        <v>245000</v>
      </c>
      <c r="I15" s="186">
        <v>90000</v>
      </c>
      <c r="J15" s="187">
        <v>0</v>
      </c>
      <c r="K15" s="187">
        <v>10000</v>
      </c>
      <c r="L15" s="187">
        <v>0</v>
      </c>
      <c r="M15" s="206">
        <v>25000</v>
      </c>
      <c r="N15" s="173">
        <f>+I15-J15-K15+L15+M15</f>
        <v>105000</v>
      </c>
      <c r="O15" s="173">
        <f>+H15-N15</f>
        <v>140000</v>
      </c>
    </row>
    <row r="16" spans="1:15" ht="23.25" customHeight="1">
      <c r="A16" s="58">
        <v>2</v>
      </c>
      <c r="B16" s="196" t="s">
        <v>199</v>
      </c>
      <c r="C16" s="197" t="s">
        <v>200</v>
      </c>
      <c r="D16" s="188">
        <v>80000</v>
      </c>
      <c r="E16" s="189">
        <v>80000</v>
      </c>
      <c r="F16" s="207">
        <v>25000</v>
      </c>
      <c r="G16" s="190">
        <v>20000</v>
      </c>
      <c r="H16" s="191">
        <f>SUM(D16:G16)</f>
        <v>205000</v>
      </c>
      <c r="I16" s="192">
        <v>72000</v>
      </c>
      <c r="J16" s="193">
        <v>0</v>
      </c>
      <c r="K16" s="193">
        <v>10000</v>
      </c>
      <c r="L16" s="193">
        <v>0</v>
      </c>
      <c r="M16" s="208">
        <v>25000</v>
      </c>
      <c r="N16" s="174">
        <f>+I16-J16-K16+L16+M16</f>
        <v>87000</v>
      </c>
      <c r="O16" s="174">
        <f>+H16-N16</f>
        <v>118000</v>
      </c>
    </row>
    <row r="17" spans="1:15" ht="23.25" customHeight="1">
      <c r="A17" s="58">
        <v>3</v>
      </c>
      <c r="B17" s="45"/>
      <c r="C17" s="59"/>
      <c r="D17" s="58"/>
      <c r="E17" s="60"/>
      <c r="F17" s="61"/>
      <c r="G17" s="61"/>
      <c r="H17" s="165"/>
      <c r="I17" s="58"/>
      <c r="J17" s="60"/>
      <c r="K17" s="60"/>
      <c r="L17" s="60"/>
      <c r="M17" s="118"/>
      <c r="N17" s="166"/>
      <c r="O17" s="166"/>
    </row>
    <row r="18" spans="1:15" ht="23.25" customHeight="1">
      <c r="A18" s="58">
        <v>4</v>
      </c>
      <c r="B18" s="45"/>
      <c r="C18" s="59"/>
      <c r="D18" s="58"/>
      <c r="E18" s="60"/>
      <c r="F18" s="61"/>
      <c r="G18" s="61"/>
      <c r="H18" s="165"/>
      <c r="I18" s="58"/>
      <c r="J18" s="60"/>
      <c r="K18" s="60"/>
      <c r="L18" s="60"/>
      <c r="M18" s="118"/>
      <c r="N18" s="166"/>
      <c r="O18" s="166"/>
    </row>
    <row r="19" spans="1:15" ht="23.25" customHeight="1">
      <c r="A19" s="58">
        <v>5</v>
      </c>
      <c r="B19" s="45"/>
      <c r="C19" s="59"/>
      <c r="D19" s="58"/>
      <c r="E19" s="60"/>
      <c r="F19" s="61"/>
      <c r="G19" s="61"/>
      <c r="H19" s="165"/>
      <c r="I19" s="58"/>
      <c r="J19" s="60"/>
      <c r="K19" s="60"/>
      <c r="L19" s="60"/>
      <c r="M19" s="118"/>
      <c r="N19" s="166"/>
      <c r="O19" s="166"/>
    </row>
    <row r="20" spans="1:15" ht="23.25" customHeight="1">
      <c r="A20" s="58">
        <v>6</v>
      </c>
      <c r="B20" s="45"/>
      <c r="C20" s="59"/>
      <c r="D20" s="58"/>
      <c r="E20" s="60"/>
      <c r="F20" s="61"/>
      <c r="G20" s="61"/>
      <c r="H20" s="171"/>
      <c r="I20" s="58"/>
      <c r="J20" s="60"/>
      <c r="K20" s="60"/>
      <c r="L20" s="60"/>
      <c r="M20" s="118"/>
      <c r="N20" s="166"/>
      <c r="O20" s="166"/>
    </row>
    <row r="21" spans="1:15" ht="23.25" customHeight="1">
      <c r="A21" s="58">
        <v>7</v>
      </c>
      <c r="B21" s="45"/>
      <c r="C21" s="59"/>
      <c r="D21" s="58"/>
      <c r="E21" s="60"/>
      <c r="F21" s="61"/>
      <c r="G21" s="61"/>
      <c r="H21" s="165"/>
      <c r="I21" s="58"/>
      <c r="J21" s="60"/>
      <c r="K21" s="60"/>
      <c r="L21" s="60"/>
      <c r="M21" s="118"/>
      <c r="N21" s="166"/>
      <c r="O21" s="166"/>
    </row>
    <row r="22" spans="1:15" ht="23.25" customHeight="1">
      <c r="A22" s="58">
        <v>8</v>
      </c>
      <c r="B22" s="45"/>
      <c r="C22" s="59"/>
      <c r="D22" s="58"/>
      <c r="E22" s="60"/>
      <c r="F22" s="61"/>
      <c r="G22" s="61"/>
      <c r="H22" s="165"/>
      <c r="I22" s="58"/>
      <c r="J22" s="60"/>
      <c r="K22" s="60"/>
      <c r="L22" s="60"/>
      <c r="M22" s="118"/>
      <c r="N22" s="166"/>
      <c r="O22" s="166"/>
    </row>
    <row r="23" spans="1:15" ht="23.25" customHeight="1">
      <c r="A23" s="58">
        <v>9</v>
      </c>
      <c r="B23" s="45"/>
      <c r="C23" s="59"/>
      <c r="D23" s="58"/>
      <c r="E23" s="60"/>
      <c r="F23" s="61"/>
      <c r="G23" s="61"/>
      <c r="H23" s="165"/>
      <c r="I23" s="58"/>
      <c r="J23" s="60"/>
      <c r="K23" s="60"/>
      <c r="L23" s="60"/>
      <c r="M23" s="118"/>
      <c r="N23" s="166"/>
      <c r="O23" s="166"/>
    </row>
    <row r="24" spans="1:15" ht="23.25" customHeight="1">
      <c r="A24" s="58">
        <v>10</v>
      </c>
      <c r="B24" s="45"/>
      <c r="C24" s="59"/>
      <c r="D24" s="58"/>
      <c r="E24" s="60"/>
      <c r="F24" s="61"/>
      <c r="G24" s="61"/>
      <c r="H24" s="165"/>
      <c r="I24" s="58"/>
      <c r="J24" s="60"/>
      <c r="K24" s="60"/>
      <c r="L24" s="60"/>
      <c r="M24" s="118"/>
      <c r="N24" s="166"/>
      <c r="O24" s="166"/>
    </row>
    <row r="25" spans="1:15" ht="23.25" customHeight="1">
      <c r="A25" s="58">
        <v>11</v>
      </c>
      <c r="B25" s="45"/>
      <c r="C25" s="59"/>
      <c r="D25" s="58"/>
      <c r="E25" s="60"/>
      <c r="F25" s="61"/>
      <c r="G25" s="61"/>
      <c r="H25" s="165"/>
      <c r="I25" s="58"/>
      <c r="J25" s="60"/>
      <c r="K25" s="60"/>
      <c r="L25" s="60"/>
      <c r="M25" s="118"/>
      <c r="N25" s="166"/>
      <c r="O25" s="166"/>
    </row>
    <row r="26" spans="1:15" ht="23.25" customHeight="1">
      <c r="A26" s="58">
        <v>12</v>
      </c>
      <c r="B26" s="45"/>
      <c r="C26" s="59"/>
      <c r="D26" s="58"/>
      <c r="E26" s="60"/>
      <c r="F26" s="61"/>
      <c r="G26" s="61"/>
      <c r="H26" s="165"/>
      <c r="I26" s="58"/>
      <c r="J26" s="60"/>
      <c r="K26" s="60"/>
      <c r="L26" s="60"/>
      <c r="M26" s="118"/>
      <c r="N26" s="166"/>
      <c r="O26" s="166"/>
    </row>
    <row r="27" spans="1:15" ht="23.25" customHeight="1">
      <c r="A27" s="58">
        <v>13</v>
      </c>
      <c r="B27" s="45"/>
      <c r="C27" s="59"/>
      <c r="D27" s="58"/>
      <c r="E27" s="60"/>
      <c r="F27" s="61"/>
      <c r="G27" s="61"/>
      <c r="H27" s="165"/>
      <c r="I27" s="58"/>
      <c r="J27" s="60"/>
      <c r="K27" s="60"/>
      <c r="L27" s="60"/>
      <c r="M27" s="118"/>
      <c r="N27" s="166"/>
      <c r="O27" s="166"/>
    </row>
    <row r="28" spans="1:15" ht="23.25" customHeight="1">
      <c r="A28" s="58">
        <v>14</v>
      </c>
      <c r="B28" s="45"/>
      <c r="C28" s="59"/>
      <c r="D28" s="58"/>
      <c r="E28" s="60"/>
      <c r="F28" s="61"/>
      <c r="G28" s="61"/>
      <c r="H28" s="165"/>
      <c r="I28" s="58"/>
      <c r="J28" s="60"/>
      <c r="K28" s="60"/>
      <c r="L28" s="60"/>
      <c r="M28" s="118"/>
      <c r="N28" s="166"/>
      <c r="O28" s="166"/>
    </row>
    <row r="29" spans="1:15" ht="23.25" customHeight="1">
      <c r="A29" s="58">
        <v>15</v>
      </c>
      <c r="B29" s="45"/>
      <c r="C29" s="59"/>
      <c r="D29" s="58"/>
      <c r="E29" s="60"/>
      <c r="F29" s="61"/>
      <c r="G29" s="61"/>
      <c r="H29" s="165"/>
      <c r="I29" s="58"/>
      <c r="J29" s="60"/>
      <c r="K29" s="60"/>
      <c r="L29" s="60"/>
      <c r="M29" s="118"/>
      <c r="N29" s="166"/>
      <c r="O29" s="166"/>
    </row>
    <row r="30" spans="1:15" ht="23.25" customHeight="1">
      <c r="A30" s="58">
        <v>16</v>
      </c>
      <c r="B30" s="45"/>
      <c r="C30" s="59"/>
      <c r="D30" s="58"/>
      <c r="E30" s="60"/>
      <c r="F30" s="61"/>
      <c r="G30" s="61"/>
      <c r="H30" s="165"/>
      <c r="I30" s="58"/>
      <c r="J30" s="60"/>
      <c r="K30" s="60"/>
      <c r="L30" s="60"/>
      <c r="M30" s="118"/>
      <c r="N30" s="166"/>
      <c r="O30" s="166"/>
    </row>
    <row r="31" spans="1:15" ht="23.25" customHeight="1">
      <c r="A31" s="58">
        <v>17</v>
      </c>
      <c r="B31" s="45"/>
      <c r="C31" s="59"/>
      <c r="D31" s="58"/>
      <c r="E31" s="60"/>
      <c r="F31" s="61"/>
      <c r="G31" s="61"/>
      <c r="H31" s="165"/>
      <c r="I31" s="58"/>
      <c r="J31" s="60"/>
      <c r="K31" s="60"/>
      <c r="L31" s="60"/>
      <c r="M31" s="118"/>
      <c r="N31" s="166"/>
      <c r="O31" s="166"/>
    </row>
    <row r="32" spans="1:15" ht="23.25" customHeight="1">
      <c r="A32" s="58">
        <v>18</v>
      </c>
      <c r="B32" s="45"/>
      <c r="C32" s="59"/>
      <c r="D32" s="58"/>
      <c r="E32" s="60"/>
      <c r="F32" s="61"/>
      <c r="G32" s="61"/>
      <c r="H32" s="165"/>
      <c r="I32" s="58"/>
      <c r="J32" s="60"/>
      <c r="K32" s="60"/>
      <c r="L32" s="60"/>
      <c r="M32" s="118"/>
      <c r="N32" s="166"/>
      <c r="O32" s="166"/>
    </row>
    <row r="33" spans="1:15" ht="23.25" customHeight="1">
      <c r="A33" s="58">
        <v>19</v>
      </c>
      <c r="B33" s="45"/>
      <c r="C33" s="59"/>
      <c r="D33" s="58"/>
      <c r="E33" s="60"/>
      <c r="F33" s="61"/>
      <c r="G33" s="61"/>
      <c r="H33" s="165"/>
      <c r="I33" s="58"/>
      <c r="J33" s="60"/>
      <c r="K33" s="60"/>
      <c r="L33" s="60"/>
      <c r="M33" s="118"/>
      <c r="N33" s="166"/>
      <c r="O33" s="166"/>
    </row>
    <row r="34" spans="1:15" ht="23.25" customHeight="1">
      <c r="A34" s="58">
        <v>20</v>
      </c>
      <c r="B34" s="45"/>
      <c r="C34" s="59"/>
      <c r="D34" s="58"/>
      <c r="E34" s="60"/>
      <c r="F34" s="61"/>
      <c r="G34" s="61"/>
      <c r="H34" s="165"/>
      <c r="I34" s="58"/>
      <c r="J34" s="60"/>
      <c r="K34" s="60"/>
      <c r="L34" s="60"/>
      <c r="M34" s="118"/>
      <c r="N34" s="166"/>
      <c r="O34" s="166"/>
    </row>
    <row r="35" spans="1:15" ht="23.25" customHeight="1">
      <c r="A35" s="58">
        <v>21</v>
      </c>
      <c r="B35" s="45"/>
      <c r="C35" s="59"/>
      <c r="D35" s="58"/>
      <c r="E35" s="60"/>
      <c r="F35" s="61"/>
      <c r="G35" s="61"/>
      <c r="H35" s="165"/>
      <c r="I35" s="58"/>
      <c r="J35" s="60"/>
      <c r="K35" s="60"/>
      <c r="L35" s="60"/>
      <c r="M35" s="118"/>
      <c r="N35" s="166"/>
      <c r="O35" s="166"/>
    </row>
    <row r="36" spans="1:15" ht="23.25" customHeight="1" thickBot="1">
      <c r="A36" s="62">
        <v>22</v>
      </c>
      <c r="B36" s="63"/>
      <c r="C36" s="64"/>
      <c r="D36" s="62"/>
      <c r="E36" s="65"/>
      <c r="F36" s="66"/>
      <c r="G36" s="66"/>
      <c r="H36" s="167"/>
      <c r="I36" s="62"/>
      <c r="J36" s="65"/>
      <c r="K36" s="65"/>
      <c r="L36" s="65"/>
      <c r="M36" s="119"/>
      <c r="N36" s="168"/>
      <c r="O36" s="168"/>
    </row>
  </sheetData>
  <sheetProtection/>
  <mergeCells count="17">
    <mergeCell ref="O9:O12"/>
    <mergeCell ref="J10:K10"/>
    <mergeCell ref="D11:D12"/>
    <mergeCell ref="E11:E12"/>
    <mergeCell ref="G11:G12"/>
    <mergeCell ref="H11:H12"/>
    <mergeCell ref="I11:I12"/>
    <mergeCell ref="L11:L12"/>
    <mergeCell ref="N11:N12"/>
    <mergeCell ref="A13:C14"/>
    <mergeCell ref="F11:F12"/>
    <mergeCell ref="M11:M12"/>
    <mergeCell ref="A9:A12"/>
    <mergeCell ref="B9:B12"/>
    <mergeCell ref="C9:C12"/>
    <mergeCell ref="D9:H9"/>
    <mergeCell ref="I9:N9"/>
  </mergeCells>
  <printOptions/>
  <pageMargins left="0.7" right="0.7" top="0.75" bottom="0.75" header="0.3" footer="0.3"/>
  <pageSetup fitToHeight="1" fitToWidth="1" horizontalDpi="600" verticalDpi="600" orientation="landscape" paperSize="9" scale="67" r:id="rId2"/>
  <drawing r:id="rId1"/>
</worksheet>
</file>

<file path=xl/worksheets/sheet6.xml><?xml version="1.0" encoding="utf-8"?>
<worksheet xmlns="http://schemas.openxmlformats.org/spreadsheetml/2006/main" xmlns:r="http://schemas.openxmlformats.org/officeDocument/2006/relationships">
  <dimension ref="A1:AB45"/>
  <sheetViews>
    <sheetView view="pageBreakPreview" zoomScale="85" zoomScaleSheetLayoutView="85" zoomScalePageLayoutView="0" workbookViewId="0" topLeftCell="A1">
      <selection activeCell="Z8" sqref="Z8"/>
    </sheetView>
  </sheetViews>
  <sheetFormatPr defaultColWidth="3.625" defaultRowHeight="13.5"/>
  <cols>
    <col min="1" max="1" width="2.50390625" style="14" customWidth="1"/>
    <col min="2" max="3" width="3.625" style="14" customWidth="1"/>
    <col min="4" max="4" width="2.25390625" style="14" customWidth="1"/>
    <col min="5" max="5" width="7.125" style="14" customWidth="1"/>
    <col min="6" max="6" width="2.625" style="14" customWidth="1"/>
    <col min="7" max="8" width="3.625" style="14" customWidth="1"/>
    <col min="9" max="9" width="2.375" style="14" customWidth="1"/>
    <col min="10" max="10" width="3.375" style="14" customWidth="1"/>
    <col min="11" max="12" width="3.625" style="14" customWidth="1"/>
    <col min="13" max="13" width="2.875" style="14" customWidth="1"/>
    <col min="14" max="15" width="3.625" style="14" customWidth="1"/>
    <col min="16" max="16" width="2.50390625" style="14" customWidth="1"/>
    <col min="17" max="18" width="3.625" style="14" customWidth="1"/>
    <col min="19" max="19" width="2.625" style="14" customWidth="1"/>
    <col min="20" max="22" width="3.625" style="14" customWidth="1"/>
    <col min="23" max="23" width="4.75390625" style="14" customWidth="1"/>
    <col min="24" max="24" width="2.75390625" style="14" customWidth="1"/>
    <col min="25" max="25" width="3.625" style="14" customWidth="1"/>
    <col min="26" max="27" width="2.50390625" style="14" customWidth="1"/>
    <col min="28" max="28" width="2.875" style="14" customWidth="1"/>
    <col min="29" max="16384" width="3.625" style="14" customWidth="1"/>
  </cols>
  <sheetData>
    <row r="1" spans="1:28" ht="15.75" customHeight="1">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6"/>
    </row>
    <row r="2" spans="1:28" ht="15.75" customHeight="1">
      <c r="A2" s="27"/>
      <c r="B2" s="28"/>
      <c r="C2" s="28"/>
      <c r="D2" s="28"/>
      <c r="E2" s="28"/>
      <c r="F2" s="28"/>
      <c r="G2" s="28"/>
      <c r="H2" s="28"/>
      <c r="I2" s="28"/>
      <c r="J2" s="28"/>
      <c r="K2" s="28"/>
      <c r="L2" s="28"/>
      <c r="M2" s="28"/>
      <c r="N2" s="28"/>
      <c r="O2" s="28"/>
      <c r="P2" s="28"/>
      <c r="Q2" s="28"/>
      <c r="R2" s="28"/>
      <c r="S2" s="28"/>
      <c r="T2" s="28"/>
      <c r="U2" s="421" t="s">
        <v>126</v>
      </c>
      <c r="V2" s="421"/>
      <c r="W2" s="421"/>
      <c r="X2" s="421"/>
      <c r="Y2" s="421"/>
      <c r="Z2" s="421"/>
      <c r="AA2" s="421"/>
      <c r="AB2" s="29"/>
    </row>
    <row r="3" spans="1:28" ht="22.5" customHeight="1">
      <c r="A3" s="27"/>
      <c r="B3" s="20" t="s">
        <v>85</v>
      </c>
      <c r="C3" s="20"/>
      <c r="D3" s="28"/>
      <c r="E3" s="97" t="s">
        <v>40</v>
      </c>
      <c r="F3" s="414"/>
      <c r="G3" s="414"/>
      <c r="H3" s="414"/>
      <c r="I3" s="414"/>
      <c r="J3" s="20"/>
      <c r="K3" s="20"/>
      <c r="L3" s="20"/>
      <c r="M3" s="28"/>
      <c r="N3" s="28"/>
      <c r="O3" s="28"/>
      <c r="P3" s="28"/>
      <c r="Q3" s="28"/>
      <c r="R3" s="28"/>
      <c r="S3" s="28"/>
      <c r="T3" s="28"/>
      <c r="U3" s="28"/>
      <c r="V3" s="28"/>
      <c r="W3" s="28"/>
      <c r="X3" s="28"/>
      <c r="Y3" s="28"/>
      <c r="Z3" s="28"/>
      <c r="AA3" s="28"/>
      <c r="AB3" s="29"/>
    </row>
    <row r="4" spans="1:28" ht="18.75" customHeight="1">
      <c r="A4" s="27"/>
      <c r="B4" s="28"/>
      <c r="C4" s="28"/>
      <c r="D4" s="96"/>
      <c r="E4" s="98" t="s">
        <v>106</v>
      </c>
      <c r="F4" s="98"/>
      <c r="G4" s="98"/>
      <c r="H4" s="98"/>
      <c r="I4" s="99"/>
      <c r="J4" s="100"/>
      <c r="K4" s="100"/>
      <c r="L4" s="20"/>
      <c r="M4" s="28" t="s">
        <v>59</v>
      </c>
      <c r="N4" s="28"/>
      <c r="O4" s="28"/>
      <c r="P4" s="28"/>
      <c r="Q4" s="28"/>
      <c r="R4" s="28"/>
      <c r="S4" s="28"/>
      <c r="T4" s="28"/>
      <c r="U4" s="28"/>
      <c r="V4" s="28"/>
      <c r="W4" s="28"/>
      <c r="X4" s="28"/>
      <c r="Y4" s="28"/>
      <c r="Z4" s="28"/>
      <c r="AA4" s="28"/>
      <c r="AB4" s="29"/>
    </row>
    <row r="5" spans="1:28" ht="13.5" customHeight="1">
      <c r="A5" s="27"/>
      <c r="B5" s="28"/>
      <c r="C5" s="28"/>
      <c r="D5" s="17"/>
      <c r="E5" s="17"/>
      <c r="F5" s="17"/>
      <c r="G5" s="17"/>
      <c r="H5" s="17"/>
      <c r="I5" s="17"/>
      <c r="J5" s="28"/>
      <c r="K5" s="28"/>
      <c r="L5" s="28"/>
      <c r="M5" s="28"/>
      <c r="N5" s="28"/>
      <c r="O5" s="28"/>
      <c r="P5" s="28"/>
      <c r="Q5" s="28"/>
      <c r="R5" s="28"/>
      <c r="S5" s="28"/>
      <c r="T5" s="28"/>
      <c r="U5" s="28"/>
      <c r="V5" s="28"/>
      <c r="W5" s="28"/>
      <c r="X5" s="28"/>
      <c r="Y5" s="28"/>
      <c r="Z5" s="28"/>
      <c r="AA5" s="28"/>
      <c r="AB5" s="29"/>
    </row>
    <row r="6" spans="1:28" ht="18.75" customHeight="1">
      <c r="A6" s="27"/>
      <c r="B6" s="28"/>
      <c r="C6" s="28"/>
      <c r="D6" s="28"/>
      <c r="E6" s="28"/>
      <c r="F6" s="28"/>
      <c r="G6" s="28"/>
      <c r="H6" s="28"/>
      <c r="I6" s="28"/>
      <c r="J6" s="28"/>
      <c r="K6" s="28"/>
      <c r="L6" s="28"/>
      <c r="M6" s="28"/>
      <c r="N6" s="28"/>
      <c r="O6" s="422" t="s">
        <v>24</v>
      </c>
      <c r="P6" s="422"/>
      <c r="Q6" s="422"/>
      <c r="R6" s="422"/>
      <c r="S6" s="422"/>
      <c r="T6" s="422"/>
      <c r="U6" s="414"/>
      <c r="V6" s="414"/>
      <c r="W6" s="414"/>
      <c r="X6" s="414" t="s">
        <v>31</v>
      </c>
      <c r="Y6" s="414"/>
      <c r="Z6" s="414"/>
      <c r="AA6" s="28"/>
      <c r="AB6" s="29"/>
    </row>
    <row r="7" spans="1:28" ht="18.75" customHeight="1">
      <c r="A7" s="27"/>
      <c r="B7" s="28"/>
      <c r="C7" s="28"/>
      <c r="D7" s="28"/>
      <c r="E7" s="28"/>
      <c r="F7" s="28"/>
      <c r="G7" s="28"/>
      <c r="H7" s="28"/>
      <c r="I7" s="28"/>
      <c r="J7" s="28"/>
      <c r="K7" s="28"/>
      <c r="L7" s="28"/>
      <c r="M7" s="28"/>
      <c r="N7" s="28"/>
      <c r="O7" s="423" t="s">
        <v>83</v>
      </c>
      <c r="P7" s="423"/>
      <c r="Q7" s="423"/>
      <c r="R7" s="423"/>
      <c r="S7" s="423"/>
      <c r="T7" s="423"/>
      <c r="U7" s="426"/>
      <c r="V7" s="426"/>
      <c r="W7" s="426"/>
      <c r="X7" s="426"/>
      <c r="Y7" s="426"/>
      <c r="Z7" s="100"/>
      <c r="AA7" s="28"/>
      <c r="AB7" s="29"/>
    </row>
    <row r="8" spans="1:28" ht="13.5">
      <c r="A8" s="27"/>
      <c r="B8" s="28"/>
      <c r="C8" s="28"/>
      <c r="D8" s="28"/>
      <c r="E8" s="28"/>
      <c r="F8" s="28"/>
      <c r="G8" s="28"/>
      <c r="H8" s="28"/>
      <c r="I8" s="28"/>
      <c r="J8" s="28"/>
      <c r="K8" s="28"/>
      <c r="L8" s="28"/>
      <c r="M8" s="28"/>
      <c r="N8" s="28"/>
      <c r="O8" s="28"/>
      <c r="P8" s="28"/>
      <c r="Q8" s="28"/>
      <c r="R8" s="28"/>
      <c r="S8" s="28"/>
      <c r="T8" s="28"/>
      <c r="U8" s="28"/>
      <c r="V8" s="28"/>
      <c r="W8" s="28"/>
      <c r="X8" s="28"/>
      <c r="Y8" s="28"/>
      <c r="Z8" s="28"/>
      <c r="AA8" s="28"/>
      <c r="AB8" s="29"/>
    </row>
    <row r="9" spans="1:28" ht="13.5">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9"/>
    </row>
    <row r="10" spans="1:28" ht="13.5">
      <c r="A10" s="27"/>
      <c r="B10" s="420" t="s">
        <v>130</v>
      </c>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29"/>
    </row>
    <row r="11" spans="1:28" ht="13.5">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9"/>
    </row>
    <row r="12" spans="1:28" ht="75.75" customHeight="1">
      <c r="A12" s="27"/>
      <c r="B12" s="427" t="s">
        <v>84</v>
      </c>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29"/>
    </row>
    <row r="13" spans="1:28" ht="13.5">
      <c r="A13" s="27"/>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9"/>
    </row>
    <row r="14" spans="1:28" ht="18.75" customHeight="1">
      <c r="A14" s="27"/>
      <c r="B14" s="28"/>
      <c r="C14" s="424" t="s">
        <v>96</v>
      </c>
      <c r="D14" s="424"/>
      <c r="E14" s="424"/>
      <c r="F14" s="424"/>
      <c r="G14" s="424"/>
      <c r="H14" s="424"/>
      <c r="I14" s="424"/>
      <c r="J14" s="424"/>
      <c r="K14" s="319" t="s">
        <v>97</v>
      </c>
      <c r="L14" s="320"/>
      <c r="M14" s="320"/>
      <c r="N14" s="320"/>
      <c r="O14" s="320"/>
      <c r="P14" s="320"/>
      <c r="Q14" s="320"/>
      <c r="R14" s="323"/>
      <c r="S14" s="324" t="s">
        <v>98</v>
      </c>
      <c r="T14" s="324"/>
      <c r="U14" s="324"/>
      <c r="V14" s="324"/>
      <c r="W14" s="324"/>
      <c r="X14" s="324"/>
      <c r="Y14" s="324"/>
      <c r="Z14" s="324"/>
      <c r="AA14" s="324"/>
      <c r="AB14" s="29"/>
    </row>
    <row r="15" spans="1:28" ht="18.75" customHeight="1">
      <c r="A15" s="27"/>
      <c r="B15" s="28"/>
      <c r="C15" s="394" t="s">
        <v>3</v>
      </c>
      <c r="D15" s="393" t="s">
        <v>25</v>
      </c>
      <c r="E15" s="393"/>
      <c r="F15" s="393"/>
      <c r="G15" s="393"/>
      <c r="H15" s="393"/>
      <c r="I15" s="393"/>
      <c r="J15" s="393"/>
      <c r="K15" s="15" t="s">
        <v>86</v>
      </c>
      <c r="L15" s="320"/>
      <c r="M15" s="320"/>
      <c r="N15" s="320"/>
      <c r="O15" s="320"/>
      <c r="P15" s="320"/>
      <c r="Q15" s="320"/>
      <c r="R15" s="18" t="s">
        <v>1</v>
      </c>
      <c r="S15" s="391"/>
      <c r="T15" s="391"/>
      <c r="U15" s="391"/>
      <c r="V15" s="391"/>
      <c r="W15" s="391"/>
      <c r="X15" s="391"/>
      <c r="Y15" s="391"/>
      <c r="Z15" s="391"/>
      <c r="AA15" s="391"/>
      <c r="AB15" s="29"/>
    </row>
    <row r="16" spans="1:28" ht="18.75" customHeight="1">
      <c r="A16" s="27"/>
      <c r="B16" s="28"/>
      <c r="C16" s="394"/>
      <c r="D16" s="393" t="s">
        <v>151</v>
      </c>
      <c r="E16" s="393"/>
      <c r="F16" s="393"/>
      <c r="G16" s="393"/>
      <c r="H16" s="393"/>
      <c r="I16" s="393"/>
      <c r="J16" s="393"/>
      <c r="K16" s="15" t="s">
        <v>87</v>
      </c>
      <c r="L16" s="320"/>
      <c r="M16" s="320"/>
      <c r="N16" s="320"/>
      <c r="O16" s="320"/>
      <c r="P16" s="320"/>
      <c r="Q16" s="320"/>
      <c r="R16" s="18" t="s">
        <v>1</v>
      </c>
      <c r="S16" s="391"/>
      <c r="T16" s="391"/>
      <c r="U16" s="391"/>
      <c r="V16" s="391"/>
      <c r="W16" s="391"/>
      <c r="X16" s="391"/>
      <c r="Y16" s="391"/>
      <c r="Z16" s="391"/>
      <c r="AA16" s="391"/>
      <c r="AB16" s="29"/>
    </row>
    <row r="17" spans="1:28" ht="18.75" customHeight="1">
      <c r="A17" s="27"/>
      <c r="B17" s="28"/>
      <c r="C17" s="394"/>
      <c r="D17" s="393" t="s">
        <v>61</v>
      </c>
      <c r="E17" s="393"/>
      <c r="F17" s="393"/>
      <c r="G17" s="393"/>
      <c r="H17" s="393"/>
      <c r="I17" s="393"/>
      <c r="J17" s="393"/>
      <c r="K17" s="15" t="s">
        <v>88</v>
      </c>
      <c r="L17" s="320"/>
      <c r="M17" s="320"/>
      <c r="N17" s="320"/>
      <c r="O17" s="320"/>
      <c r="P17" s="320"/>
      <c r="Q17" s="320"/>
      <c r="R17" s="18" t="s">
        <v>1</v>
      </c>
      <c r="S17" s="391"/>
      <c r="T17" s="391"/>
      <c r="U17" s="391"/>
      <c r="V17" s="391"/>
      <c r="W17" s="391"/>
      <c r="X17" s="391"/>
      <c r="Y17" s="391"/>
      <c r="Z17" s="391"/>
      <c r="AA17" s="391"/>
      <c r="AB17" s="29"/>
    </row>
    <row r="18" spans="1:28" ht="18.75" customHeight="1">
      <c r="A18" s="27"/>
      <c r="B18" s="28"/>
      <c r="C18" s="394"/>
      <c r="D18" s="429" t="s">
        <v>154</v>
      </c>
      <c r="E18" s="430"/>
      <c r="F18" s="430"/>
      <c r="G18" s="430"/>
      <c r="H18" s="430"/>
      <c r="I18" s="430"/>
      <c r="J18" s="431"/>
      <c r="K18" s="15" t="s">
        <v>36</v>
      </c>
      <c r="L18" s="320"/>
      <c r="M18" s="320"/>
      <c r="N18" s="320"/>
      <c r="O18" s="320"/>
      <c r="P18" s="320"/>
      <c r="Q18" s="320"/>
      <c r="R18" s="18" t="s">
        <v>1</v>
      </c>
      <c r="S18" s="319"/>
      <c r="T18" s="320"/>
      <c r="U18" s="320"/>
      <c r="V18" s="320"/>
      <c r="W18" s="320"/>
      <c r="X18" s="320"/>
      <c r="Y18" s="320"/>
      <c r="Z18" s="320"/>
      <c r="AA18" s="323"/>
      <c r="AB18" s="29"/>
    </row>
    <row r="19" spans="1:28" ht="18.75" customHeight="1">
      <c r="A19" s="27"/>
      <c r="B19" s="28"/>
      <c r="C19" s="394"/>
      <c r="D19" s="395" t="s">
        <v>58</v>
      </c>
      <c r="E19" s="395"/>
      <c r="F19" s="395"/>
      <c r="G19" s="395"/>
      <c r="H19" s="395"/>
      <c r="I19" s="395"/>
      <c r="J19" s="395"/>
      <c r="K19" s="101" t="s">
        <v>89</v>
      </c>
      <c r="L19" s="396"/>
      <c r="M19" s="396"/>
      <c r="N19" s="396"/>
      <c r="O19" s="396"/>
      <c r="P19" s="396"/>
      <c r="Q19" s="396"/>
      <c r="R19" s="102" t="s">
        <v>1</v>
      </c>
      <c r="S19" s="392" t="s">
        <v>243</v>
      </c>
      <c r="T19" s="392"/>
      <c r="U19" s="392"/>
      <c r="V19" s="392"/>
      <c r="W19" s="392"/>
      <c r="X19" s="392"/>
      <c r="Y19" s="392"/>
      <c r="Z19" s="392"/>
      <c r="AA19" s="392"/>
      <c r="AB19" s="29"/>
    </row>
    <row r="20" spans="1:28" ht="18.75" customHeight="1">
      <c r="A20" s="27"/>
      <c r="B20" s="28"/>
      <c r="C20" s="394" t="s">
        <v>60</v>
      </c>
      <c r="D20" s="419" t="s">
        <v>62</v>
      </c>
      <c r="E20" s="419"/>
      <c r="F20" s="419"/>
      <c r="G20" s="419"/>
      <c r="H20" s="419"/>
      <c r="I20" s="419"/>
      <c r="J20" s="419"/>
      <c r="K20" s="15" t="s">
        <v>90</v>
      </c>
      <c r="L20" s="320"/>
      <c r="M20" s="320"/>
      <c r="N20" s="320"/>
      <c r="O20" s="320"/>
      <c r="P20" s="320"/>
      <c r="Q20" s="320"/>
      <c r="R20" s="18" t="s">
        <v>1</v>
      </c>
      <c r="S20" s="391"/>
      <c r="T20" s="391"/>
      <c r="U20" s="391"/>
      <c r="V20" s="391"/>
      <c r="W20" s="391"/>
      <c r="X20" s="391"/>
      <c r="Y20" s="391"/>
      <c r="Z20" s="391"/>
      <c r="AA20" s="391"/>
      <c r="AB20" s="29"/>
    </row>
    <row r="21" spans="1:28" ht="18.75" customHeight="1">
      <c r="A21" s="27"/>
      <c r="B21" s="28"/>
      <c r="C21" s="394"/>
      <c r="D21" s="30"/>
      <c r="E21" s="393" t="s">
        <v>63</v>
      </c>
      <c r="F21" s="393"/>
      <c r="G21" s="393"/>
      <c r="H21" s="393"/>
      <c r="I21" s="393"/>
      <c r="J21" s="393"/>
      <c r="K21" s="15" t="s">
        <v>91</v>
      </c>
      <c r="L21" s="320"/>
      <c r="M21" s="320"/>
      <c r="N21" s="320"/>
      <c r="O21" s="320"/>
      <c r="P21" s="320"/>
      <c r="Q21" s="320"/>
      <c r="R21" s="18" t="s">
        <v>1</v>
      </c>
      <c r="S21" s="391" t="s">
        <v>81</v>
      </c>
      <c r="T21" s="391"/>
      <c r="U21" s="391"/>
      <c r="V21" s="391"/>
      <c r="W21" s="391"/>
      <c r="X21" s="391"/>
      <c r="Y21" s="391"/>
      <c r="Z21" s="391"/>
      <c r="AA21" s="391"/>
      <c r="AB21" s="29"/>
    </row>
    <row r="22" spans="1:28" ht="18.75" customHeight="1">
      <c r="A22" s="27"/>
      <c r="B22" s="28"/>
      <c r="C22" s="394"/>
      <c r="D22" s="30"/>
      <c r="E22" s="393" t="s">
        <v>64</v>
      </c>
      <c r="F22" s="393"/>
      <c r="G22" s="393"/>
      <c r="H22" s="393"/>
      <c r="I22" s="393"/>
      <c r="J22" s="393"/>
      <c r="K22" s="15" t="s">
        <v>92</v>
      </c>
      <c r="L22" s="320"/>
      <c r="M22" s="320"/>
      <c r="N22" s="320"/>
      <c r="O22" s="320"/>
      <c r="P22" s="320"/>
      <c r="Q22" s="320"/>
      <c r="R22" s="18" t="s">
        <v>1</v>
      </c>
      <c r="S22" s="391"/>
      <c r="T22" s="391"/>
      <c r="U22" s="391"/>
      <c r="V22" s="391"/>
      <c r="W22" s="391"/>
      <c r="X22" s="391"/>
      <c r="Y22" s="391"/>
      <c r="Z22" s="391"/>
      <c r="AA22" s="391"/>
      <c r="AB22" s="29"/>
    </row>
    <row r="23" spans="1:28" ht="18.75" customHeight="1">
      <c r="A23" s="27"/>
      <c r="B23" s="28"/>
      <c r="C23" s="394"/>
      <c r="D23" s="30"/>
      <c r="E23" s="429" t="s">
        <v>148</v>
      </c>
      <c r="F23" s="430"/>
      <c r="G23" s="430"/>
      <c r="H23" s="430"/>
      <c r="I23" s="430"/>
      <c r="J23" s="431"/>
      <c r="K23" s="15" t="s">
        <v>144</v>
      </c>
      <c r="L23" s="320"/>
      <c r="M23" s="320"/>
      <c r="N23" s="320"/>
      <c r="O23" s="320"/>
      <c r="P23" s="320"/>
      <c r="Q23" s="320"/>
      <c r="R23" s="18"/>
      <c r="S23" s="319"/>
      <c r="T23" s="320"/>
      <c r="U23" s="320"/>
      <c r="V23" s="320"/>
      <c r="W23" s="320"/>
      <c r="X23" s="320"/>
      <c r="Y23" s="320"/>
      <c r="Z23" s="320"/>
      <c r="AA23" s="323"/>
      <c r="AB23" s="29"/>
    </row>
    <row r="24" spans="1:28" ht="18.75" customHeight="1">
      <c r="A24" s="27"/>
      <c r="B24" s="28"/>
      <c r="C24" s="394"/>
      <c r="D24" s="393" t="s">
        <v>44</v>
      </c>
      <c r="E24" s="393"/>
      <c r="F24" s="393"/>
      <c r="G24" s="393"/>
      <c r="H24" s="393"/>
      <c r="I24" s="393"/>
      <c r="J24" s="393"/>
      <c r="K24" s="15" t="s">
        <v>147</v>
      </c>
      <c r="L24" s="320"/>
      <c r="M24" s="320"/>
      <c r="N24" s="320"/>
      <c r="O24" s="320"/>
      <c r="P24" s="320"/>
      <c r="Q24" s="320"/>
      <c r="R24" s="18" t="s">
        <v>1</v>
      </c>
      <c r="S24" s="391" t="s">
        <v>80</v>
      </c>
      <c r="T24" s="391"/>
      <c r="U24" s="391"/>
      <c r="V24" s="391"/>
      <c r="W24" s="391"/>
      <c r="X24" s="391"/>
      <c r="Y24" s="391"/>
      <c r="Z24" s="391"/>
      <c r="AA24" s="391"/>
      <c r="AB24" s="29"/>
    </row>
    <row r="25" spans="1:28" ht="18.75" customHeight="1">
      <c r="A25" s="27"/>
      <c r="B25" s="28"/>
      <c r="C25" s="425"/>
      <c r="D25" s="395" t="s">
        <v>58</v>
      </c>
      <c r="E25" s="395"/>
      <c r="F25" s="395"/>
      <c r="G25" s="395"/>
      <c r="H25" s="395"/>
      <c r="I25" s="395"/>
      <c r="J25" s="395"/>
      <c r="K25" s="101" t="s">
        <v>93</v>
      </c>
      <c r="L25" s="396"/>
      <c r="M25" s="396"/>
      <c r="N25" s="396"/>
      <c r="O25" s="396"/>
      <c r="P25" s="396"/>
      <c r="Q25" s="396"/>
      <c r="R25" s="102" t="s">
        <v>1</v>
      </c>
      <c r="S25" s="392" t="s">
        <v>244</v>
      </c>
      <c r="T25" s="392"/>
      <c r="U25" s="392"/>
      <c r="V25" s="392"/>
      <c r="W25" s="392"/>
      <c r="X25" s="392"/>
      <c r="Y25" s="392"/>
      <c r="Z25" s="392"/>
      <c r="AA25" s="392"/>
      <c r="AB25" s="29"/>
    </row>
    <row r="26" spans="1:28" ht="18.75" customHeight="1">
      <c r="A26" s="27"/>
      <c r="B26" s="28"/>
      <c r="C26" s="395" t="s">
        <v>65</v>
      </c>
      <c r="D26" s="395"/>
      <c r="E26" s="395"/>
      <c r="F26" s="395"/>
      <c r="G26" s="395"/>
      <c r="H26" s="395"/>
      <c r="I26" s="395"/>
      <c r="J26" s="395"/>
      <c r="K26" s="103"/>
      <c r="L26" s="396"/>
      <c r="M26" s="396"/>
      <c r="N26" s="396"/>
      <c r="O26" s="396"/>
      <c r="P26" s="396"/>
      <c r="Q26" s="396"/>
      <c r="R26" s="102" t="s">
        <v>1</v>
      </c>
      <c r="S26" s="392" t="s">
        <v>94</v>
      </c>
      <c r="T26" s="392"/>
      <c r="U26" s="392"/>
      <c r="V26" s="392"/>
      <c r="W26" s="392"/>
      <c r="X26" s="392"/>
      <c r="Y26" s="392"/>
      <c r="Z26" s="392"/>
      <c r="AA26" s="392"/>
      <c r="AB26" s="29"/>
    </row>
    <row r="27" spans="1:28" ht="24.75" customHeight="1">
      <c r="A27" s="27"/>
      <c r="B27" s="28"/>
      <c r="C27" s="386" t="s">
        <v>99</v>
      </c>
      <c r="D27" s="386"/>
      <c r="E27" s="387" t="s">
        <v>124</v>
      </c>
      <c r="F27" s="387"/>
      <c r="G27" s="387"/>
      <c r="H27" s="387"/>
      <c r="I27" s="387"/>
      <c r="J27" s="387"/>
      <c r="K27" s="387"/>
      <c r="L27" s="387"/>
      <c r="M27" s="387"/>
      <c r="N27" s="387"/>
      <c r="O27" s="387"/>
      <c r="P27" s="387"/>
      <c r="Q27" s="387"/>
      <c r="R27" s="387"/>
      <c r="S27" s="387"/>
      <c r="T27" s="387"/>
      <c r="U27" s="387"/>
      <c r="V27" s="387"/>
      <c r="W27" s="387"/>
      <c r="X27" s="387"/>
      <c r="Y27" s="387"/>
      <c r="Z27" s="387"/>
      <c r="AA27" s="387"/>
      <c r="AB27" s="29"/>
    </row>
    <row r="28" spans="1:28" ht="13.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9"/>
    </row>
    <row r="29" spans="1:28" ht="13.5">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9"/>
    </row>
    <row r="30" spans="1:28" ht="13.5">
      <c r="A30" s="27"/>
      <c r="B30" s="385" t="s">
        <v>82</v>
      </c>
      <c r="C30" s="28" t="s">
        <v>67</v>
      </c>
      <c r="D30" s="28"/>
      <c r="E30" s="28"/>
      <c r="F30" s="28"/>
      <c r="G30" s="28"/>
      <c r="H30" s="28"/>
      <c r="I30" s="28"/>
      <c r="J30" s="28"/>
      <c r="K30" s="28"/>
      <c r="L30" s="28"/>
      <c r="M30" s="28"/>
      <c r="N30" s="28"/>
      <c r="O30" s="28"/>
      <c r="P30" s="28"/>
      <c r="Q30" s="28"/>
      <c r="R30" s="28"/>
      <c r="S30" s="28"/>
      <c r="T30" s="28"/>
      <c r="U30" s="28"/>
      <c r="V30" s="28"/>
      <c r="W30" s="28"/>
      <c r="X30" s="28"/>
      <c r="Y30" s="28"/>
      <c r="Z30" s="28"/>
      <c r="AA30" s="28"/>
      <c r="AB30" s="29"/>
    </row>
    <row r="31" spans="1:28" ht="13.5">
      <c r="A31" s="27"/>
      <c r="B31" s="385"/>
      <c r="C31" s="324" t="s">
        <v>55</v>
      </c>
      <c r="D31" s="324"/>
      <c r="E31" s="324"/>
      <c r="F31" s="324"/>
      <c r="G31" s="324"/>
      <c r="H31" s="324" t="s">
        <v>6</v>
      </c>
      <c r="I31" s="324"/>
      <c r="J31" s="324"/>
      <c r="K31" s="319" t="s">
        <v>68</v>
      </c>
      <c r="L31" s="320"/>
      <c r="M31" s="320"/>
      <c r="N31" s="320"/>
      <c r="O31" s="323"/>
      <c r="P31" s="324" t="s">
        <v>69</v>
      </c>
      <c r="Q31" s="324"/>
      <c r="R31" s="324"/>
      <c r="S31" s="415" t="s">
        <v>70</v>
      </c>
      <c r="T31" s="416"/>
      <c r="U31" s="416"/>
      <c r="V31" s="416"/>
      <c r="W31" s="417"/>
      <c r="X31" s="324" t="s">
        <v>56</v>
      </c>
      <c r="Y31" s="324"/>
      <c r="Z31" s="324"/>
      <c r="AA31" s="324"/>
      <c r="AB31" s="29"/>
    </row>
    <row r="32" spans="1:28" ht="13.5">
      <c r="A32" s="27"/>
      <c r="B32" s="385"/>
      <c r="C32" s="324"/>
      <c r="D32" s="324"/>
      <c r="E32" s="324"/>
      <c r="F32" s="324"/>
      <c r="G32" s="324"/>
      <c r="H32" s="324"/>
      <c r="I32" s="324"/>
      <c r="J32" s="324"/>
      <c r="K32" s="319"/>
      <c r="L32" s="320"/>
      <c r="M32" s="320"/>
      <c r="N32" s="320"/>
      <c r="O32" s="323"/>
      <c r="P32" s="324"/>
      <c r="Q32" s="324"/>
      <c r="R32" s="324"/>
      <c r="S32" s="400" t="s">
        <v>101</v>
      </c>
      <c r="T32" s="401"/>
      <c r="U32" s="401"/>
      <c r="V32" s="401"/>
      <c r="W32" s="418"/>
      <c r="X32" s="324"/>
      <c r="Y32" s="324"/>
      <c r="Z32" s="324"/>
      <c r="AA32" s="324"/>
      <c r="AB32" s="29"/>
    </row>
    <row r="33" spans="1:28" ht="18.75" customHeight="1">
      <c r="A33" s="27"/>
      <c r="B33" s="385"/>
      <c r="C33" s="324"/>
      <c r="D33" s="324"/>
      <c r="E33" s="324"/>
      <c r="F33" s="324"/>
      <c r="G33" s="324"/>
      <c r="H33" s="324" t="s">
        <v>100</v>
      </c>
      <c r="I33" s="324"/>
      <c r="J33" s="324"/>
      <c r="K33" s="319"/>
      <c r="L33" s="320"/>
      <c r="M33" s="320"/>
      <c r="N33" s="320"/>
      <c r="O33" s="18" t="s">
        <v>1</v>
      </c>
      <c r="P33" s="324"/>
      <c r="Q33" s="324"/>
      <c r="R33" s="324"/>
      <c r="S33" s="319"/>
      <c r="T33" s="320"/>
      <c r="U33" s="320"/>
      <c r="V33" s="320"/>
      <c r="W33" s="18" t="s">
        <v>1</v>
      </c>
      <c r="X33" s="324" t="s">
        <v>57</v>
      </c>
      <c r="Y33" s="324"/>
      <c r="Z33" s="324"/>
      <c r="AA33" s="324"/>
      <c r="AB33" s="29"/>
    </row>
    <row r="34" spans="1:28" ht="18.75" customHeight="1">
      <c r="A34" s="27"/>
      <c r="B34" s="385"/>
      <c r="C34" s="324"/>
      <c r="D34" s="324"/>
      <c r="E34" s="324"/>
      <c r="F34" s="324"/>
      <c r="G34" s="324"/>
      <c r="H34" s="324" t="s">
        <v>100</v>
      </c>
      <c r="I34" s="324"/>
      <c r="J34" s="324"/>
      <c r="K34" s="319"/>
      <c r="L34" s="320"/>
      <c r="M34" s="320"/>
      <c r="N34" s="320"/>
      <c r="O34" s="18" t="s">
        <v>1</v>
      </c>
      <c r="P34" s="324"/>
      <c r="Q34" s="324"/>
      <c r="R34" s="324"/>
      <c r="S34" s="319"/>
      <c r="T34" s="320"/>
      <c r="U34" s="320"/>
      <c r="V34" s="320"/>
      <c r="W34" s="18" t="s">
        <v>1</v>
      </c>
      <c r="X34" s="324" t="s">
        <v>57</v>
      </c>
      <c r="Y34" s="324"/>
      <c r="Z34" s="324"/>
      <c r="AA34" s="324"/>
      <c r="AB34" s="29"/>
    </row>
    <row r="35" spans="1:28" ht="13.5">
      <c r="A35" s="27"/>
      <c r="B35" s="385"/>
      <c r="C35" s="388" t="s">
        <v>99</v>
      </c>
      <c r="D35" s="388"/>
      <c r="E35" s="31" t="s">
        <v>102</v>
      </c>
      <c r="F35" s="28"/>
      <c r="G35" s="28"/>
      <c r="H35" s="28"/>
      <c r="I35" s="28"/>
      <c r="J35" s="28"/>
      <c r="K35" s="28"/>
      <c r="L35" s="28"/>
      <c r="M35" s="28"/>
      <c r="N35" s="28"/>
      <c r="O35" s="28"/>
      <c r="P35" s="28"/>
      <c r="Q35" s="28"/>
      <c r="R35" s="28"/>
      <c r="S35" s="28"/>
      <c r="T35" s="28"/>
      <c r="U35" s="28"/>
      <c r="V35" s="28"/>
      <c r="W35" s="28"/>
      <c r="X35" s="28"/>
      <c r="Y35" s="28"/>
      <c r="Z35" s="28"/>
      <c r="AA35" s="28"/>
      <c r="AB35" s="29"/>
    </row>
    <row r="36" spans="1:28" ht="13.5">
      <c r="A36" s="27"/>
      <c r="B36" s="385"/>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9"/>
    </row>
    <row r="37" spans="1:28" ht="13.5">
      <c r="A37" s="27"/>
      <c r="B37" s="385"/>
      <c r="C37" s="28" t="s">
        <v>71</v>
      </c>
      <c r="D37" s="28"/>
      <c r="E37" s="28"/>
      <c r="F37" s="28"/>
      <c r="G37" s="28"/>
      <c r="H37" s="28"/>
      <c r="I37" s="28"/>
      <c r="J37" s="28"/>
      <c r="K37" s="28"/>
      <c r="L37" s="28"/>
      <c r="M37" s="28"/>
      <c r="N37" s="28"/>
      <c r="O37" s="28"/>
      <c r="P37" s="28"/>
      <c r="Q37" s="28"/>
      <c r="R37" s="28"/>
      <c r="S37" s="28"/>
      <c r="T37" s="28"/>
      <c r="U37" s="28"/>
      <c r="V37" s="28"/>
      <c r="W37" s="28"/>
      <c r="X37" s="28"/>
      <c r="Y37" s="28"/>
      <c r="Z37" s="28"/>
      <c r="AA37" s="28"/>
      <c r="AB37" s="29"/>
    </row>
    <row r="38" spans="1:28" ht="13.5">
      <c r="A38" s="27"/>
      <c r="B38" s="385"/>
      <c r="C38" s="324" t="s">
        <v>55</v>
      </c>
      <c r="D38" s="324"/>
      <c r="E38" s="324"/>
      <c r="F38" s="404" t="s">
        <v>76</v>
      </c>
      <c r="G38" s="324"/>
      <c r="H38" s="408" t="s">
        <v>72</v>
      </c>
      <c r="I38" s="409"/>
      <c r="J38" s="409"/>
      <c r="K38" s="410"/>
      <c r="L38" s="408" t="s">
        <v>74</v>
      </c>
      <c r="M38" s="409"/>
      <c r="N38" s="409"/>
      <c r="O38" s="410"/>
      <c r="P38" s="404" t="s">
        <v>77</v>
      </c>
      <c r="Q38" s="324"/>
      <c r="R38" s="404" t="s">
        <v>78</v>
      </c>
      <c r="S38" s="324"/>
      <c r="T38" s="404" t="s">
        <v>79</v>
      </c>
      <c r="U38" s="324"/>
      <c r="V38" s="404" t="s">
        <v>127</v>
      </c>
      <c r="W38" s="324"/>
      <c r="X38" s="324"/>
      <c r="Y38" s="324"/>
      <c r="Z38" s="324" t="s">
        <v>66</v>
      </c>
      <c r="AA38" s="324"/>
      <c r="AB38" s="29"/>
    </row>
    <row r="39" spans="1:28" ht="13.5">
      <c r="A39" s="27"/>
      <c r="B39" s="385"/>
      <c r="C39" s="324"/>
      <c r="D39" s="324"/>
      <c r="E39" s="324"/>
      <c r="F39" s="324"/>
      <c r="G39" s="324"/>
      <c r="H39" s="411" t="s">
        <v>73</v>
      </c>
      <c r="I39" s="412"/>
      <c r="J39" s="412"/>
      <c r="K39" s="413"/>
      <c r="L39" s="411" t="s">
        <v>75</v>
      </c>
      <c r="M39" s="412"/>
      <c r="N39" s="412"/>
      <c r="O39" s="413"/>
      <c r="P39" s="324"/>
      <c r="Q39" s="324"/>
      <c r="R39" s="324"/>
      <c r="S39" s="324"/>
      <c r="T39" s="324"/>
      <c r="U39" s="324"/>
      <c r="V39" s="324"/>
      <c r="W39" s="324"/>
      <c r="X39" s="324"/>
      <c r="Y39" s="324"/>
      <c r="Z39" s="324"/>
      <c r="AA39" s="324"/>
      <c r="AB39" s="29"/>
    </row>
    <row r="40" spans="1:28" ht="13.5">
      <c r="A40" s="27"/>
      <c r="B40" s="385"/>
      <c r="C40" s="324"/>
      <c r="D40" s="324"/>
      <c r="E40" s="324"/>
      <c r="F40" s="324"/>
      <c r="G40" s="324"/>
      <c r="H40" s="405" t="s">
        <v>68</v>
      </c>
      <c r="I40" s="406"/>
      <c r="J40" s="406"/>
      <c r="K40" s="407"/>
      <c r="L40" s="405" t="s">
        <v>123</v>
      </c>
      <c r="M40" s="406"/>
      <c r="N40" s="406"/>
      <c r="O40" s="407"/>
      <c r="P40" s="324"/>
      <c r="Q40" s="324"/>
      <c r="R40" s="324"/>
      <c r="S40" s="324"/>
      <c r="T40" s="324"/>
      <c r="U40" s="324"/>
      <c r="V40" s="324"/>
      <c r="W40" s="324"/>
      <c r="X40" s="324"/>
      <c r="Y40" s="324"/>
      <c r="Z40" s="324"/>
      <c r="AA40" s="324"/>
      <c r="AB40" s="29"/>
    </row>
    <row r="41" spans="1:28" ht="18.75" customHeight="1">
      <c r="A41" s="27"/>
      <c r="B41" s="385"/>
      <c r="C41" s="324"/>
      <c r="D41" s="324"/>
      <c r="E41" s="324"/>
      <c r="F41" s="324" t="s">
        <v>103</v>
      </c>
      <c r="G41" s="324"/>
      <c r="H41" s="319"/>
      <c r="I41" s="320"/>
      <c r="J41" s="320"/>
      <c r="K41" s="18" t="s">
        <v>1</v>
      </c>
      <c r="L41" s="319"/>
      <c r="M41" s="320"/>
      <c r="N41" s="320"/>
      <c r="O41" s="18" t="s">
        <v>1</v>
      </c>
      <c r="P41" s="324"/>
      <c r="Q41" s="324"/>
      <c r="R41" s="324"/>
      <c r="S41" s="324"/>
      <c r="T41" s="22"/>
      <c r="U41" s="16" t="s">
        <v>95</v>
      </c>
      <c r="V41" s="319"/>
      <c r="W41" s="320"/>
      <c r="X41" s="320"/>
      <c r="Y41" s="18" t="s">
        <v>1</v>
      </c>
      <c r="Z41" s="324"/>
      <c r="AA41" s="324"/>
      <c r="AB41" s="29"/>
    </row>
    <row r="42" spans="1:28" ht="18.75" customHeight="1" thickBot="1">
      <c r="A42" s="27"/>
      <c r="B42" s="385"/>
      <c r="C42" s="397"/>
      <c r="D42" s="397"/>
      <c r="E42" s="397"/>
      <c r="F42" s="397" t="s">
        <v>103</v>
      </c>
      <c r="G42" s="397"/>
      <c r="H42" s="402"/>
      <c r="I42" s="403"/>
      <c r="J42" s="403"/>
      <c r="K42" s="37" t="s">
        <v>1</v>
      </c>
      <c r="L42" s="402"/>
      <c r="M42" s="403"/>
      <c r="N42" s="403"/>
      <c r="O42" s="37" t="s">
        <v>1</v>
      </c>
      <c r="P42" s="397"/>
      <c r="Q42" s="397"/>
      <c r="R42" s="397"/>
      <c r="S42" s="397"/>
      <c r="T42" s="36"/>
      <c r="U42" s="35" t="s">
        <v>95</v>
      </c>
      <c r="V42" s="402"/>
      <c r="W42" s="403"/>
      <c r="X42" s="403"/>
      <c r="Y42" s="37" t="s">
        <v>1</v>
      </c>
      <c r="Z42" s="397"/>
      <c r="AA42" s="397"/>
      <c r="AB42" s="29"/>
    </row>
    <row r="43" spans="1:28" ht="18.75" customHeight="1" thickTop="1">
      <c r="A43" s="27"/>
      <c r="B43" s="385"/>
      <c r="C43" s="398" t="s">
        <v>20</v>
      </c>
      <c r="D43" s="398"/>
      <c r="E43" s="398"/>
      <c r="F43" s="399"/>
      <c r="G43" s="399"/>
      <c r="H43" s="400"/>
      <c r="I43" s="401"/>
      <c r="J43" s="401"/>
      <c r="K43" s="23" t="s">
        <v>1</v>
      </c>
      <c r="L43" s="400"/>
      <c r="M43" s="401"/>
      <c r="N43" s="401"/>
      <c r="O43" s="23" t="s">
        <v>1</v>
      </c>
      <c r="P43" s="399"/>
      <c r="Q43" s="399"/>
      <c r="R43" s="399"/>
      <c r="S43" s="399"/>
      <c r="T43" s="389"/>
      <c r="U43" s="390"/>
      <c r="V43" s="400"/>
      <c r="W43" s="401"/>
      <c r="X43" s="401"/>
      <c r="Y43" s="23" t="s">
        <v>1</v>
      </c>
      <c r="Z43" s="399"/>
      <c r="AA43" s="399"/>
      <c r="AB43" s="29"/>
    </row>
    <row r="44" spans="1:28" ht="13.5">
      <c r="A44" s="27"/>
      <c r="B44" s="385"/>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9"/>
    </row>
    <row r="45" spans="1:28" ht="13.5">
      <c r="A45" s="3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33"/>
    </row>
  </sheetData>
  <sheetProtection/>
  <mergeCells count="111">
    <mergeCell ref="E23:J23"/>
    <mergeCell ref="L23:Q23"/>
    <mergeCell ref="S23:AA23"/>
    <mergeCell ref="D18:J18"/>
    <mergeCell ref="L18:Q18"/>
    <mergeCell ref="S18:AA18"/>
    <mergeCell ref="S20:AA20"/>
    <mergeCell ref="L19:Q19"/>
    <mergeCell ref="L20:Q20"/>
    <mergeCell ref="L21:Q21"/>
    <mergeCell ref="U2:AA2"/>
    <mergeCell ref="O6:T6"/>
    <mergeCell ref="O7:T7"/>
    <mergeCell ref="E22:J22"/>
    <mergeCell ref="C14:J14"/>
    <mergeCell ref="C20:C25"/>
    <mergeCell ref="D15:J15"/>
    <mergeCell ref="D16:J16"/>
    <mergeCell ref="U7:Y7"/>
    <mergeCell ref="B12:AA12"/>
    <mergeCell ref="P31:R32"/>
    <mergeCell ref="K31:O32"/>
    <mergeCell ref="H31:J32"/>
    <mergeCell ref="K14:R14"/>
    <mergeCell ref="L15:Q15"/>
    <mergeCell ref="F3:I3"/>
    <mergeCell ref="D19:J19"/>
    <mergeCell ref="D20:J20"/>
    <mergeCell ref="E21:J21"/>
    <mergeCell ref="B10:AA10"/>
    <mergeCell ref="L16:Q16"/>
    <mergeCell ref="L17:Q17"/>
    <mergeCell ref="H33:J33"/>
    <mergeCell ref="K33:N33"/>
    <mergeCell ref="P33:R33"/>
    <mergeCell ref="S31:W31"/>
    <mergeCell ref="S32:W32"/>
    <mergeCell ref="L26:Q26"/>
    <mergeCell ref="S26:AA26"/>
    <mergeCell ref="C26:J26"/>
    <mergeCell ref="S33:V33"/>
    <mergeCell ref="X33:AA33"/>
    <mergeCell ref="X6:Z6"/>
    <mergeCell ref="U6:W6"/>
    <mergeCell ref="C38:E40"/>
    <mergeCell ref="F38:G40"/>
    <mergeCell ref="S34:V34"/>
    <mergeCell ref="X34:AA34"/>
    <mergeCell ref="P38:Q40"/>
    <mergeCell ref="R38:S40"/>
    <mergeCell ref="V38:Y40"/>
    <mergeCell ref="Z38:AA40"/>
    <mergeCell ref="H34:J34"/>
    <mergeCell ref="H40:K40"/>
    <mergeCell ref="L38:O38"/>
    <mergeCell ref="L39:O39"/>
    <mergeCell ref="L40:O40"/>
    <mergeCell ref="H38:K38"/>
    <mergeCell ref="H39:K39"/>
    <mergeCell ref="F41:G41"/>
    <mergeCell ref="H41:J41"/>
    <mergeCell ref="L41:N41"/>
    <mergeCell ref="P41:Q41"/>
    <mergeCell ref="R41:S41"/>
    <mergeCell ref="T38:U40"/>
    <mergeCell ref="V41:X41"/>
    <mergeCell ref="Z41:AA41"/>
    <mergeCell ref="C42:E42"/>
    <mergeCell ref="F42:G42"/>
    <mergeCell ref="H42:J42"/>
    <mergeCell ref="L42:N42"/>
    <mergeCell ref="P42:Q42"/>
    <mergeCell ref="R42:S42"/>
    <mergeCell ref="V42:X42"/>
    <mergeCell ref="C41:E41"/>
    <mergeCell ref="L25:Q25"/>
    <mergeCell ref="Z42:AA42"/>
    <mergeCell ref="C43:E43"/>
    <mergeCell ref="F43:G43"/>
    <mergeCell ref="H43:J43"/>
    <mergeCell ref="L43:N43"/>
    <mergeCell ref="P43:Q43"/>
    <mergeCell ref="R43:S43"/>
    <mergeCell ref="V43:X43"/>
    <mergeCell ref="Z43:AA43"/>
    <mergeCell ref="D17:J17"/>
    <mergeCell ref="C34:G34"/>
    <mergeCell ref="C15:C19"/>
    <mergeCell ref="D24:J24"/>
    <mergeCell ref="D25:J25"/>
    <mergeCell ref="L24:Q24"/>
    <mergeCell ref="C31:G32"/>
    <mergeCell ref="C33:G33"/>
    <mergeCell ref="K34:N34"/>
    <mergeCell ref="P34:R34"/>
    <mergeCell ref="S14:AA14"/>
    <mergeCell ref="S15:AA15"/>
    <mergeCell ref="S16:AA16"/>
    <mergeCell ref="S17:AA17"/>
    <mergeCell ref="S19:AA19"/>
    <mergeCell ref="S21:AA21"/>
    <mergeCell ref="L22:Q22"/>
    <mergeCell ref="B30:B44"/>
    <mergeCell ref="C27:D27"/>
    <mergeCell ref="E27:AA27"/>
    <mergeCell ref="C35:D35"/>
    <mergeCell ref="T43:U43"/>
    <mergeCell ref="X31:AA32"/>
    <mergeCell ref="S22:AA22"/>
    <mergeCell ref="S24:AA24"/>
    <mergeCell ref="S25:AA25"/>
  </mergeCells>
  <printOptions/>
  <pageMargins left="0.5905511811023623" right="0.5905511811023623" top="0.984251968503937" bottom="0.984251968503937" header="0.5118110236220472" footer="0.5118110236220472"/>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1:L31"/>
  <sheetViews>
    <sheetView view="pageBreakPreview" zoomScale="60" zoomScaleNormal="80" zoomScalePageLayoutView="0" workbookViewId="0" topLeftCell="A1">
      <selection activeCell="W18" sqref="W18"/>
    </sheetView>
  </sheetViews>
  <sheetFormatPr defaultColWidth="9.00390625" defaultRowHeight="13.5"/>
  <cols>
    <col min="1" max="1" width="12.875" style="49" customWidth="1"/>
    <col min="2" max="2" width="13.25390625" style="49" bestFit="1" customWidth="1"/>
    <col min="3" max="3" width="12.50390625" style="49" customWidth="1"/>
    <col min="4" max="4" width="13.875" style="49" customWidth="1"/>
    <col min="5" max="5" width="13.25390625" style="49" bestFit="1" customWidth="1"/>
    <col min="6" max="7" width="14.625" style="49" customWidth="1"/>
    <col min="8" max="8" width="15.125" style="49" customWidth="1"/>
    <col min="9" max="9" width="13.875" style="49" customWidth="1"/>
    <col min="10" max="10" width="13.00390625" style="49" customWidth="1"/>
    <col min="11" max="11" width="13.375" style="49" customWidth="1"/>
    <col min="12" max="12" width="13.125" style="49" customWidth="1"/>
    <col min="13" max="16384" width="9.00390625" style="49" customWidth="1"/>
  </cols>
  <sheetData>
    <row r="1" spans="1:10" ht="21.75" customHeight="1">
      <c r="A1" s="432" t="s">
        <v>150</v>
      </c>
      <c r="B1" s="433"/>
      <c r="C1" s="433"/>
      <c r="D1" s="433"/>
      <c r="E1" s="433"/>
      <c r="F1" s="433"/>
      <c r="G1" s="433"/>
      <c r="H1" s="433"/>
      <c r="I1" s="433"/>
      <c r="J1" s="433"/>
    </row>
    <row r="2" spans="1:10" ht="14.25" customHeight="1">
      <c r="A2" s="79"/>
      <c r="G2" s="77" t="s">
        <v>120</v>
      </c>
      <c r="H2" s="76" t="s">
        <v>118</v>
      </c>
      <c r="I2" s="130">
        <f>'様式１_収支報告書の書き方'!$H$4</f>
        <v>0</v>
      </c>
      <c r="J2" s="49" t="s">
        <v>121</v>
      </c>
    </row>
    <row r="3" spans="1:10" ht="14.25" customHeight="1" thickBot="1">
      <c r="A3" s="48"/>
      <c r="B3" s="48"/>
      <c r="C3" s="48"/>
      <c r="G3" s="77" t="s">
        <v>120</v>
      </c>
      <c r="H3" s="76" t="s">
        <v>119</v>
      </c>
      <c r="I3" s="78">
        <f>'別紙１_協定参加者別細目（提出用）'!B10</f>
        <v>0</v>
      </c>
      <c r="J3" s="49" t="s">
        <v>121</v>
      </c>
    </row>
    <row r="4" spans="1:12" ht="15.75" customHeight="1" thickBot="1">
      <c r="A4" s="351" t="s">
        <v>50</v>
      </c>
      <c r="B4" s="354"/>
      <c r="C4" s="354"/>
      <c r="D4" s="354"/>
      <c r="E4" s="359"/>
      <c r="F4" s="351" t="s">
        <v>51</v>
      </c>
      <c r="G4" s="354"/>
      <c r="H4" s="354"/>
      <c r="I4" s="357"/>
      <c r="J4" s="358"/>
      <c r="K4" s="359"/>
      <c r="L4" s="348" t="s">
        <v>49</v>
      </c>
    </row>
    <row r="5" spans="1:12" ht="13.5" customHeight="1">
      <c r="A5" s="50" t="s">
        <v>34</v>
      </c>
      <c r="B5" s="51" t="s">
        <v>35</v>
      </c>
      <c r="C5" s="52" t="s">
        <v>139</v>
      </c>
      <c r="D5" s="52" t="s">
        <v>140</v>
      </c>
      <c r="E5" s="121" t="s">
        <v>48</v>
      </c>
      <c r="F5" s="154" t="s">
        <v>141</v>
      </c>
      <c r="G5" s="363"/>
      <c r="H5" s="363"/>
      <c r="I5" s="155" t="s">
        <v>144</v>
      </c>
      <c r="J5" s="209" t="s">
        <v>147</v>
      </c>
      <c r="K5" s="122" t="s">
        <v>52</v>
      </c>
      <c r="L5" s="349"/>
    </row>
    <row r="6" spans="1:12" ht="13.5" customHeight="1">
      <c r="A6" s="338" t="s">
        <v>25</v>
      </c>
      <c r="B6" s="378" t="s">
        <v>53</v>
      </c>
      <c r="C6" s="369" t="s">
        <v>154</v>
      </c>
      <c r="D6" s="342" t="s">
        <v>41</v>
      </c>
      <c r="E6" s="344" t="s">
        <v>42</v>
      </c>
      <c r="F6" s="346" t="s">
        <v>43</v>
      </c>
      <c r="G6" s="153" t="s">
        <v>142</v>
      </c>
      <c r="H6" s="153" t="s">
        <v>143</v>
      </c>
      <c r="I6" s="334" t="s">
        <v>54</v>
      </c>
      <c r="J6" s="371" t="s">
        <v>148</v>
      </c>
      <c r="K6" s="336" t="s">
        <v>149</v>
      </c>
      <c r="L6" s="349"/>
    </row>
    <row r="7" spans="1:12" ht="24.75" thickBot="1">
      <c r="A7" s="339"/>
      <c r="B7" s="434"/>
      <c r="C7" s="370"/>
      <c r="D7" s="343"/>
      <c r="E7" s="345"/>
      <c r="F7" s="347"/>
      <c r="G7" s="128" t="s">
        <v>145</v>
      </c>
      <c r="H7" s="128" t="s">
        <v>146</v>
      </c>
      <c r="I7" s="335"/>
      <c r="J7" s="372"/>
      <c r="K7" s="337"/>
      <c r="L7" s="350"/>
    </row>
    <row r="8" spans="1:12" ht="36" customHeight="1">
      <c r="A8" s="124" t="s">
        <v>1</v>
      </c>
      <c r="B8" s="125" t="s">
        <v>1</v>
      </c>
      <c r="C8" s="120" t="s">
        <v>1</v>
      </c>
      <c r="D8" s="120" t="s">
        <v>1</v>
      </c>
      <c r="E8" s="127" t="s">
        <v>1</v>
      </c>
      <c r="F8" s="124" t="s">
        <v>1</v>
      </c>
      <c r="G8" s="125" t="s">
        <v>1</v>
      </c>
      <c r="H8" s="125" t="s">
        <v>1</v>
      </c>
      <c r="I8" s="125" t="s">
        <v>1</v>
      </c>
      <c r="J8" s="210" t="s">
        <v>1</v>
      </c>
      <c r="K8" s="127" t="s">
        <v>1</v>
      </c>
      <c r="L8" s="127" t="s">
        <v>1</v>
      </c>
    </row>
    <row r="9" spans="1:12" ht="14.25" thickBot="1">
      <c r="A9" s="68"/>
      <c r="B9" s="69"/>
      <c r="C9" s="70"/>
      <c r="D9" s="70"/>
      <c r="E9" s="72"/>
      <c r="F9" s="68"/>
      <c r="G9" s="71"/>
      <c r="H9" s="69"/>
      <c r="I9" s="69"/>
      <c r="J9" s="116"/>
      <c r="K9" s="72"/>
      <c r="L9" s="72"/>
    </row>
    <row r="12" spans="1:10" ht="13.5">
      <c r="A12" s="433" t="str">
        <f>$A$1</f>
        <v>中山間地域等直接支払交付金に係る所得計算表（個人への配布用）</v>
      </c>
      <c r="B12" s="433"/>
      <c r="C12" s="433"/>
      <c r="D12" s="433"/>
      <c r="E12" s="433"/>
      <c r="F12" s="433"/>
      <c r="G12" s="433"/>
      <c r="H12" s="433"/>
      <c r="I12" s="433"/>
      <c r="J12" s="433"/>
    </row>
    <row r="13" spans="7:10" ht="13.5">
      <c r="G13" s="77" t="s">
        <v>120</v>
      </c>
      <c r="H13" s="76" t="s">
        <v>118</v>
      </c>
      <c r="I13" s="78">
        <f>'様式１_収支報告書の書き方'!$H$4</f>
        <v>0</v>
      </c>
      <c r="J13" s="49" t="s">
        <v>121</v>
      </c>
    </row>
    <row r="14" spans="1:10" ht="15" thickBot="1">
      <c r="A14" s="48"/>
      <c r="B14" s="48"/>
      <c r="C14" s="48"/>
      <c r="G14" s="77" t="s">
        <v>120</v>
      </c>
      <c r="H14" s="76" t="s">
        <v>119</v>
      </c>
      <c r="I14" s="78">
        <f>'別紙１_協定参加者別細目（提出用）'!B11</f>
        <v>0</v>
      </c>
      <c r="J14" s="49" t="s">
        <v>121</v>
      </c>
    </row>
    <row r="15" spans="1:12" ht="14.25" customHeight="1" thickBot="1">
      <c r="A15" s="351" t="s">
        <v>50</v>
      </c>
      <c r="B15" s="354"/>
      <c r="C15" s="354"/>
      <c r="D15" s="354"/>
      <c r="E15" s="359"/>
      <c r="F15" s="351" t="s">
        <v>51</v>
      </c>
      <c r="G15" s="354"/>
      <c r="H15" s="354"/>
      <c r="I15" s="357"/>
      <c r="J15" s="358"/>
      <c r="K15" s="359"/>
      <c r="L15" s="348" t="s">
        <v>49</v>
      </c>
    </row>
    <row r="16" spans="1:12" ht="13.5">
      <c r="A16" s="50" t="s">
        <v>34</v>
      </c>
      <c r="B16" s="51" t="s">
        <v>35</v>
      </c>
      <c r="C16" s="52" t="s">
        <v>139</v>
      </c>
      <c r="D16" s="52" t="s">
        <v>140</v>
      </c>
      <c r="E16" s="121" t="s">
        <v>48</v>
      </c>
      <c r="F16" s="154" t="s">
        <v>141</v>
      </c>
      <c r="G16" s="363"/>
      <c r="H16" s="363"/>
      <c r="I16" s="155" t="s">
        <v>144</v>
      </c>
      <c r="J16" s="209" t="s">
        <v>147</v>
      </c>
      <c r="K16" s="122" t="s">
        <v>52</v>
      </c>
      <c r="L16" s="349"/>
    </row>
    <row r="17" spans="1:12" ht="13.5" customHeight="1">
      <c r="A17" s="338" t="s">
        <v>25</v>
      </c>
      <c r="B17" s="378" t="s">
        <v>53</v>
      </c>
      <c r="C17" s="369" t="s">
        <v>154</v>
      </c>
      <c r="D17" s="342" t="s">
        <v>41</v>
      </c>
      <c r="E17" s="344" t="s">
        <v>42</v>
      </c>
      <c r="F17" s="346" t="s">
        <v>43</v>
      </c>
      <c r="G17" s="153" t="s">
        <v>142</v>
      </c>
      <c r="H17" s="153" t="s">
        <v>143</v>
      </c>
      <c r="I17" s="334" t="s">
        <v>54</v>
      </c>
      <c r="J17" s="371" t="s">
        <v>148</v>
      </c>
      <c r="K17" s="336" t="s">
        <v>149</v>
      </c>
      <c r="L17" s="349"/>
    </row>
    <row r="18" spans="1:12" ht="24.75" thickBot="1">
      <c r="A18" s="339"/>
      <c r="B18" s="434"/>
      <c r="C18" s="370"/>
      <c r="D18" s="343"/>
      <c r="E18" s="345"/>
      <c r="F18" s="347"/>
      <c r="G18" s="128" t="s">
        <v>145</v>
      </c>
      <c r="H18" s="128" t="s">
        <v>146</v>
      </c>
      <c r="I18" s="335"/>
      <c r="J18" s="372"/>
      <c r="K18" s="337"/>
      <c r="L18" s="350"/>
    </row>
    <row r="19" spans="1:12" ht="36" customHeight="1">
      <c r="A19" s="124" t="s">
        <v>1</v>
      </c>
      <c r="B19" s="125" t="s">
        <v>1</v>
      </c>
      <c r="C19" s="120" t="s">
        <v>1</v>
      </c>
      <c r="D19" s="120" t="s">
        <v>1</v>
      </c>
      <c r="E19" s="127" t="s">
        <v>1</v>
      </c>
      <c r="F19" s="124" t="s">
        <v>1</v>
      </c>
      <c r="G19" s="125" t="s">
        <v>1</v>
      </c>
      <c r="H19" s="125" t="s">
        <v>1</v>
      </c>
      <c r="I19" s="125" t="s">
        <v>1</v>
      </c>
      <c r="J19" s="210" t="s">
        <v>1</v>
      </c>
      <c r="K19" s="127" t="s">
        <v>1</v>
      </c>
      <c r="L19" s="127" t="s">
        <v>1</v>
      </c>
    </row>
    <row r="20" spans="1:12" ht="14.25" thickBot="1">
      <c r="A20" s="68"/>
      <c r="B20" s="69"/>
      <c r="C20" s="70"/>
      <c r="D20" s="70"/>
      <c r="E20" s="72"/>
      <c r="F20" s="68"/>
      <c r="G20" s="71"/>
      <c r="H20" s="69"/>
      <c r="I20" s="69"/>
      <c r="J20" s="116"/>
      <c r="K20" s="72"/>
      <c r="L20" s="72"/>
    </row>
    <row r="23" spans="1:10" ht="13.5">
      <c r="A23" s="433" t="str">
        <f>$A$1</f>
        <v>中山間地域等直接支払交付金に係る所得計算表（個人への配布用）</v>
      </c>
      <c r="B23" s="433"/>
      <c r="C23" s="433"/>
      <c r="D23" s="433"/>
      <c r="E23" s="433"/>
      <c r="F23" s="433"/>
      <c r="G23" s="433"/>
      <c r="H23" s="433"/>
      <c r="I23" s="433"/>
      <c r="J23" s="433"/>
    </row>
    <row r="24" spans="7:10" ht="13.5">
      <c r="G24" s="77" t="s">
        <v>120</v>
      </c>
      <c r="H24" s="76" t="s">
        <v>118</v>
      </c>
      <c r="I24" s="78">
        <f>'様式１_収支報告書の書き方'!$H$4</f>
        <v>0</v>
      </c>
      <c r="J24" s="49" t="s">
        <v>121</v>
      </c>
    </row>
    <row r="25" spans="1:10" ht="15" thickBot="1">
      <c r="A25" s="48"/>
      <c r="B25" s="48"/>
      <c r="C25" s="48"/>
      <c r="G25" s="77" t="s">
        <v>120</v>
      </c>
      <c r="H25" s="76" t="s">
        <v>119</v>
      </c>
      <c r="I25" s="78">
        <f>'別紙１_協定参加者別細目（提出用）'!B12</f>
        <v>0</v>
      </c>
      <c r="J25" s="49" t="s">
        <v>121</v>
      </c>
    </row>
    <row r="26" spans="1:12" ht="14.25" customHeight="1" thickBot="1">
      <c r="A26" s="351" t="s">
        <v>50</v>
      </c>
      <c r="B26" s="354"/>
      <c r="C26" s="354"/>
      <c r="D26" s="354"/>
      <c r="E26" s="359"/>
      <c r="F26" s="351" t="s">
        <v>51</v>
      </c>
      <c r="G26" s="354"/>
      <c r="H26" s="354"/>
      <c r="I26" s="357"/>
      <c r="J26" s="358"/>
      <c r="K26" s="359"/>
      <c r="L26" s="348" t="s">
        <v>49</v>
      </c>
    </row>
    <row r="27" spans="1:12" ht="13.5">
      <c r="A27" s="50" t="s">
        <v>34</v>
      </c>
      <c r="B27" s="51" t="s">
        <v>35</v>
      </c>
      <c r="C27" s="52" t="s">
        <v>139</v>
      </c>
      <c r="D27" s="52" t="s">
        <v>140</v>
      </c>
      <c r="E27" s="121" t="s">
        <v>48</v>
      </c>
      <c r="F27" s="154" t="s">
        <v>141</v>
      </c>
      <c r="G27" s="363"/>
      <c r="H27" s="363"/>
      <c r="I27" s="155" t="s">
        <v>144</v>
      </c>
      <c r="J27" s="209" t="s">
        <v>147</v>
      </c>
      <c r="K27" s="122" t="s">
        <v>52</v>
      </c>
      <c r="L27" s="349"/>
    </row>
    <row r="28" spans="1:12" ht="13.5" customHeight="1">
      <c r="A28" s="338" t="s">
        <v>25</v>
      </c>
      <c r="B28" s="378" t="s">
        <v>53</v>
      </c>
      <c r="C28" s="369" t="s">
        <v>154</v>
      </c>
      <c r="D28" s="342" t="s">
        <v>41</v>
      </c>
      <c r="E28" s="344" t="s">
        <v>42</v>
      </c>
      <c r="F28" s="346" t="s">
        <v>43</v>
      </c>
      <c r="G28" s="153" t="s">
        <v>142</v>
      </c>
      <c r="H28" s="153" t="s">
        <v>143</v>
      </c>
      <c r="I28" s="334" t="s">
        <v>54</v>
      </c>
      <c r="J28" s="371" t="s">
        <v>148</v>
      </c>
      <c r="K28" s="336" t="s">
        <v>149</v>
      </c>
      <c r="L28" s="349"/>
    </row>
    <row r="29" spans="1:12" ht="24.75" thickBot="1">
      <c r="A29" s="339"/>
      <c r="B29" s="434"/>
      <c r="C29" s="370"/>
      <c r="D29" s="343"/>
      <c r="E29" s="345"/>
      <c r="F29" s="347"/>
      <c r="G29" s="128" t="s">
        <v>145</v>
      </c>
      <c r="H29" s="128" t="s">
        <v>146</v>
      </c>
      <c r="I29" s="335"/>
      <c r="J29" s="372"/>
      <c r="K29" s="337"/>
      <c r="L29" s="350"/>
    </row>
    <row r="30" spans="1:12" ht="35.25" customHeight="1">
      <c r="A30" s="124" t="s">
        <v>1</v>
      </c>
      <c r="B30" s="125" t="s">
        <v>1</v>
      </c>
      <c r="C30" s="120" t="s">
        <v>1</v>
      </c>
      <c r="D30" s="120" t="s">
        <v>1</v>
      </c>
      <c r="E30" s="127" t="s">
        <v>1</v>
      </c>
      <c r="F30" s="124" t="s">
        <v>1</v>
      </c>
      <c r="G30" s="125" t="s">
        <v>1</v>
      </c>
      <c r="H30" s="125" t="s">
        <v>1</v>
      </c>
      <c r="I30" s="125" t="s">
        <v>1</v>
      </c>
      <c r="J30" s="210" t="s">
        <v>1</v>
      </c>
      <c r="K30" s="127" t="s">
        <v>1</v>
      </c>
      <c r="L30" s="127" t="s">
        <v>1</v>
      </c>
    </row>
    <row r="31" spans="1:12" ht="14.25" thickBot="1">
      <c r="A31" s="68"/>
      <c r="B31" s="69"/>
      <c r="C31" s="70"/>
      <c r="D31" s="70"/>
      <c r="E31" s="72"/>
      <c r="F31" s="68"/>
      <c r="G31" s="71"/>
      <c r="H31" s="69"/>
      <c r="I31" s="69"/>
      <c r="J31" s="116"/>
      <c r="K31" s="72"/>
      <c r="L31" s="72"/>
    </row>
  </sheetData>
  <sheetProtection/>
  <mergeCells count="42">
    <mergeCell ref="L15:L18"/>
    <mergeCell ref="G16:H16"/>
    <mergeCell ref="F17:F18"/>
    <mergeCell ref="L4:L7"/>
    <mergeCell ref="G5:H5"/>
    <mergeCell ref="F6:F7"/>
    <mergeCell ref="J6:J7"/>
    <mergeCell ref="K6:K7"/>
    <mergeCell ref="J17:J18"/>
    <mergeCell ref="K17:K18"/>
    <mergeCell ref="L26:L29"/>
    <mergeCell ref="G27:H27"/>
    <mergeCell ref="F28:F29"/>
    <mergeCell ref="J28:J29"/>
    <mergeCell ref="K28:K29"/>
    <mergeCell ref="D28:D29"/>
    <mergeCell ref="E28:E29"/>
    <mergeCell ref="F15:K15"/>
    <mergeCell ref="I6:I7"/>
    <mergeCell ref="A6:A7"/>
    <mergeCell ref="B6:B7"/>
    <mergeCell ref="C6:C7"/>
    <mergeCell ref="E6:E7"/>
    <mergeCell ref="A23:J23"/>
    <mergeCell ref="I28:I29"/>
    <mergeCell ref="A28:A29"/>
    <mergeCell ref="B28:B29"/>
    <mergeCell ref="C28:C29"/>
    <mergeCell ref="D17:D18"/>
    <mergeCell ref="E17:E18"/>
    <mergeCell ref="A26:E26"/>
    <mergeCell ref="F26:K26"/>
    <mergeCell ref="A1:J1"/>
    <mergeCell ref="A12:J12"/>
    <mergeCell ref="A17:A18"/>
    <mergeCell ref="B17:B18"/>
    <mergeCell ref="C17:C18"/>
    <mergeCell ref="I17:I18"/>
    <mergeCell ref="D6:D7"/>
    <mergeCell ref="A4:E4"/>
    <mergeCell ref="F4:K4"/>
    <mergeCell ref="A15:E15"/>
  </mergeCells>
  <printOptions/>
  <pageMargins left="0.5905511811023623" right="0.5905511811023623" top="0.7874015748031497" bottom="0.5905511811023623" header="0.5118110236220472" footer="0.5118110236220472"/>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L44"/>
  <sheetViews>
    <sheetView view="pageBreakPreview" zoomScale="75" zoomScaleSheetLayoutView="75" zoomScalePageLayoutView="0" workbookViewId="0" topLeftCell="A1">
      <selection activeCell="W18" sqref="W18"/>
    </sheetView>
  </sheetViews>
  <sheetFormatPr defaultColWidth="9.00390625" defaultRowHeight="13.5"/>
  <cols>
    <col min="1" max="1" width="3.625" style="21" customWidth="1"/>
    <col min="2" max="2" width="10.625" style="21" customWidth="1"/>
    <col min="3" max="3" width="7.50390625" style="21" bestFit="1" customWidth="1"/>
    <col min="4" max="4" width="5.50390625" style="21" bestFit="1" customWidth="1"/>
    <col min="5" max="16384" width="9.00390625" style="21" customWidth="1"/>
  </cols>
  <sheetData>
    <row r="1" spans="10:12" ht="15.75" customHeight="1">
      <c r="J1" s="324" t="s">
        <v>131</v>
      </c>
      <c r="K1" s="324"/>
      <c r="L1" s="324"/>
    </row>
    <row r="2" spans="1:12" ht="27" customHeight="1" thickBot="1">
      <c r="A2" s="436" t="s">
        <v>104</v>
      </c>
      <c r="B2" s="436"/>
      <c r="C2" s="436"/>
      <c r="D2" s="436"/>
      <c r="E2" s="436"/>
      <c r="F2" s="436"/>
      <c r="G2" s="436"/>
      <c r="H2" s="436"/>
      <c r="I2" s="436"/>
      <c r="J2" s="436"/>
      <c r="L2" s="44" t="s">
        <v>38</v>
      </c>
    </row>
    <row r="3" spans="1:12" ht="13.5">
      <c r="A3" s="324" t="s">
        <v>105</v>
      </c>
      <c r="B3" s="324" t="s">
        <v>112</v>
      </c>
      <c r="C3" s="319" t="s">
        <v>107</v>
      </c>
      <c r="D3" s="109"/>
      <c r="E3" s="441" t="s">
        <v>108</v>
      </c>
      <c r="F3" s="442" t="s">
        <v>25</v>
      </c>
      <c r="G3" s="444" t="s">
        <v>109</v>
      </c>
      <c r="H3" s="445" t="s">
        <v>155</v>
      </c>
      <c r="I3" s="438" t="s">
        <v>110</v>
      </c>
      <c r="J3" s="439"/>
      <c r="K3" s="439"/>
      <c r="L3" s="440"/>
    </row>
    <row r="4" spans="1:12" ht="13.5">
      <c r="A4" s="324"/>
      <c r="B4" s="324"/>
      <c r="C4" s="324"/>
      <c r="D4" s="435" t="s">
        <v>28</v>
      </c>
      <c r="E4" s="441"/>
      <c r="F4" s="443"/>
      <c r="G4" s="424"/>
      <c r="H4" s="446"/>
      <c r="I4" s="443" t="s">
        <v>111</v>
      </c>
      <c r="J4" s="424" t="s">
        <v>152</v>
      </c>
      <c r="K4" s="424" t="s">
        <v>153</v>
      </c>
      <c r="L4" s="437" t="s">
        <v>135</v>
      </c>
    </row>
    <row r="5" spans="1:12" ht="13.5">
      <c r="A5" s="324"/>
      <c r="B5" s="324"/>
      <c r="C5" s="324"/>
      <c r="D5" s="398"/>
      <c r="E5" s="441"/>
      <c r="F5" s="443"/>
      <c r="G5" s="424"/>
      <c r="H5" s="447"/>
      <c r="I5" s="443"/>
      <c r="J5" s="424"/>
      <c r="K5" s="424"/>
      <c r="L5" s="437"/>
    </row>
    <row r="6" spans="1:12" s="38" customFormat="1" ht="10.5">
      <c r="A6" s="39"/>
      <c r="B6" s="40"/>
      <c r="C6" s="41" t="s">
        <v>29</v>
      </c>
      <c r="D6" s="41" t="s">
        <v>30</v>
      </c>
      <c r="E6" s="39"/>
      <c r="F6" s="131"/>
      <c r="G6" s="43"/>
      <c r="H6" s="140"/>
      <c r="I6" s="131"/>
      <c r="J6" s="43"/>
      <c r="K6" s="43"/>
      <c r="L6" s="132"/>
    </row>
    <row r="7" spans="1:12" ht="18" customHeight="1">
      <c r="A7" s="400" t="s">
        <v>0</v>
      </c>
      <c r="B7" s="418"/>
      <c r="C7" s="42"/>
      <c r="D7" s="42"/>
      <c r="E7" s="34"/>
      <c r="F7" s="133"/>
      <c r="G7" s="42"/>
      <c r="H7" s="141"/>
      <c r="I7" s="133"/>
      <c r="J7" s="42"/>
      <c r="K7" s="42"/>
      <c r="L7" s="134"/>
    </row>
    <row r="8" spans="1:12" ht="18" customHeight="1">
      <c r="A8" s="19"/>
      <c r="B8" s="19"/>
      <c r="C8" s="19"/>
      <c r="D8" s="19"/>
      <c r="E8" s="22"/>
      <c r="F8" s="135"/>
      <c r="G8" s="19"/>
      <c r="H8" s="142"/>
      <c r="I8" s="135"/>
      <c r="J8" s="19"/>
      <c r="K8" s="19"/>
      <c r="L8" s="136"/>
    </row>
    <row r="9" spans="1:12" ht="18" customHeight="1">
      <c r="A9" s="19"/>
      <c r="B9" s="19"/>
      <c r="C9" s="19"/>
      <c r="D9" s="19"/>
      <c r="E9" s="22"/>
      <c r="F9" s="135"/>
      <c r="G9" s="19"/>
      <c r="H9" s="142"/>
      <c r="I9" s="135"/>
      <c r="J9" s="19"/>
      <c r="K9" s="19"/>
      <c r="L9" s="136"/>
    </row>
    <row r="10" spans="1:12" ht="18" customHeight="1">
      <c r="A10" s="19"/>
      <c r="B10" s="19"/>
      <c r="C10" s="19"/>
      <c r="D10" s="19"/>
      <c r="E10" s="22"/>
      <c r="F10" s="135"/>
      <c r="G10" s="19"/>
      <c r="H10" s="142"/>
      <c r="I10" s="135"/>
      <c r="J10" s="19"/>
      <c r="K10" s="19"/>
      <c r="L10" s="136"/>
    </row>
    <row r="11" spans="1:12" ht="18" customHeight="1">
      <c r="A11" s="19"/>
      <c r="B11" s="19"/>
      <c r="C11" s="19"/>
      <c r="D11" s="19"/>
      <c r="E11" s="22"/>
      <c r="F11" s="135"/>
      <c r="G11" s="19"/>
      <c r="H11" s="142"/>
      <c r="I11" s="135"/>
      <c r="J11" s="19"/>
      <c r="K11" s="19"/>
      <c r="L11" s="136"/>
    </row>
    <row r="12" spans="1:12" ht="18" customHeight="1">
      <c r="A12" s="19"/>
      <c r="B12" s="19"/>
      <c r="C12" s="19"/>
      <c r="D12" s="19"/>
      <c r="E12" s="22"/>
      <c r="F12" s="135"/>
      <c r="G12" s="19"/>
      <c r="H12" s="142"/>
      <c r="I12" s="135"/>
      <c r="J12" s="19"/>
      <c r="K12" s="19"/>
      <c r="L12" s="136"/>
    </row>
    <row r="13" spans="1:12" ht="18" customHeight="1">
      <c r="A13" s="19"/>
      <c r="B13" s="19"/>
      <c r="C13" s="19"/>
      <c r="D13" s="19"/>
      <c r="E13" s="22"/>
      <c r="F13" s="135"/>
      <c r="G13" s="19"/>
      <c r="H13" s="142"/>
      <c r="I13" s="135"/>
      <c r="J13" s="19"/>
      <c r="K13" s="19"/>
      <c r="L13" s="136"/>
    </row>
    <row r="14" spans="1:12" ht="18" customHeight="1">
      <c r="A14" s="19"/>
      <c r="B14" s="19"/>
      <c r="C14" s="19"/>
      <c r="D14" s="19"/>
      <c r="E14" s="22"/>
      <c r="F14" s="135"/>
      <c r="G14" s="19"/>
      <c r="H14" s="142"/>
      <c r="I14" s="135"/>
      <c r="J14" s="19"/>
      <c r="K14" s="19"/>
      <c r="L14" s="136"/>
    </row>
    <row r="15" spans="1:12" ht="18" customHeight="1">
      <c r="A15" s="19"/>
      <c r="B15" s="19"/>
      <c r="C15" s="19"/>
      <c r="D15" s="19"/>
      <c r="E15" s="22"/>
      <c r="F15" s="135"/>
      <c r="G15" s="19"/>
      <c r="H15" s="142"/>
      <c r="I15" s="135"/>
      <c r="J15" s="19"/>
      <c r="K15" s="19"/>
      <c r="L15" s="136"/>
    </row>
    <row r="16" spans="1:12" ht="18" customHeight="1">
      <c r="A16" s="19"/>
      <c r="B16" s="19"/>
      <c r="C16" s="19"/>
      <c r="D16" s="19"/>
      <c r="E16" s="22"/>
      <c r="F16" s="135"/>
      <c r="G16" s="19"/>
      <c r="H16" s="142"/>
      <c r="I16" s="135"/>
      <c r="J16" s="19"/>
      <c r="K16" s="19"/>
      <c r="L16" s="136"/>
    </row>
    <row r="17" spans="1:12" ht="18" customHeight="1">
      <c r="A17" s="19"/>
      <c r="B17" s="19"/>
      <c r="C17" s="19"/>
      <c r="D17" s="19"/>
      <c r="E17" s="22"/>
      <c r="F17" s="135"/>
      <c r="G17" s="19"/>
      <c r="H17" s="142"/>
      <c r="I17" s="135"/>
      <c r="J17" s="19"/>
      <c r="K17" s="19"/>
      <c r="L17" s="136"/>
    </row>
    <row r="18" spans="1:12" ht="18" customHeight="1">
      <c r="A18" s="19"/>
      <c r="B18" s="19"/>
      <c r="C18" s="19"/>
      <c r="D18" s="19"/>
      <c r="E18" s="22"/>
      <c r="F18" s="135"/>
      <c r="G18" s="19"/>
      <c r="H18" s="142"/>
      <c r="I18" s="135"/>
      <c r="J18" s="19"/>
      <c r="K18" s="19"/>
      <c r="L18" s="136"/>
    </row>
    <row r="19" spans="1:12" ht="18" customHeight="1">
      <c r="A19" s="19"/>
      <c r="B19" s="19"/>
      <c r="C19" s="19"/>
      <c r="D19" s="19"/>
      <c r="E19" s="22"/>
      <c r="F19" s="135"/>
      <c r="G19" s="19"/>
      <c r="H19" s="142"/>
      <c r="I19" s="135"/>
      <c r="J19" s="19"/>
      <c r="K19" s="19"/>
      <c r="L19" s="136"/>
    </row>
    <row r="20" spans="1:12" ht="18" customHeight="1">
      <c r="A20" s="19"/>
      <c r="B20" s="19"/>
      <c r="C20" s="19"/>
      <c r="D20" s="19"/>
      <c r="E20" s="22"/>
      <c r="F20" s="135"/>
      <c r="G20" s="19"/>
      <c r="H20" s="142"/>
      <c r="I20" s="135"/>
      <c r="J20" s="19"/>
      <c r="K20" s="19"/>
      <c r="L20" s="136"/>
    </row>
    <row r="21" spans="1:12" ht="18" customHeight="1">
      <c r="A21" s="19"/>
      <c r="B21" s="19"/>
      <c r="C21" s="19"/>
      <c r="D21" s="19"/>
      <c r="E21" s="22"/>
      <c r="F21" s="135"/>
      <c r="G21" s="19"/>
      <c r="H21" s="142"/>
      <c r="I21" s="135"/>
      <c r="J21" s="19"/>
      <c r="K21" s="19"/>
      <c r="L21" s="136"/>
    </row>
    <row r="22" spans="1:12" ht="18" customHeight="1">
      <c r="A22" s="19"/>
      <c r="B22" s="19"/>
      <c r="C22" s="19"/>
      <c r="D22" s="19"/>
      <c r="E22" s="22"/>
      <c r="F22" s="135"/>
      <c r="G22" s="19"/>
      <c r="H22" s="142"/>
      <c r="I22" s="135"/>
      <c r="J22" s="19"/>
      <c r="K22" s="19"/>
      <c r="L22" s="136"/>
    </row>
    <row r="23" spans="1:12" ht="18" customHeight="1">
      <c r="A23" s="19"/>
      <c r="B23" s="19"/>
      <c r="C23" s="19"/>
      <c r="D23" s="19"/>
      <c r="E23" s="22"/>
      <c r="F23" s="135"/>
      <c r="G23" s="19"/>
      <c r="H23" s="142"/>
      <c r="I23" s="135"/>
      <c r="J23" s="19"/>
      <c r="K23" s="19"/>
      <c r="L23" s="136"/>
    </row>
    <row r="24" spans="1:12" ht="18" customHeight="1">
      <c r="A24" s="19"/>
      <c r="B24" s="19"/>
      <c r="C24" s="19"/>
      <c r="D24" s="19"/>
      <c r="E24" s="22"/>
      <c r="F24" s="135"/>
      <c r="G24" s="19"/>
      <c r="H24" s="142"/>
      <c r="I24" s="135"/>
      <c r="J24" s="19"/>
      <c r="K24" s="19"/>
      <c r="L24" s="136"/>
    </row>
    <row r="25" spans="1:12" ht="18" customHeight="1">
      <c r="A25" s="19"/>
      <c r="B25" s="19"/>
      <c r="C25" s="19"/>
      <c r="D25" s="19"/>
      <c r="E25" s="22"/>
      <c r="F25" s="135"/>
      <c r="G25" s="19"/>
      <c r="H25" s="142"/>
      <c r="I25" s="135"/>
      <c r="J25" s="19"/>
      <c r="K25" s="19"/>
      <c r="L25" s="136"/>
    </row>
    <row r="26" spans="1:12" ht="18" customHeight="1">
      <c r="A26" s="19"/>
      <c r="B26" s="19"/>
      <c r="C26" s="19"/>
      <c r="D26" s="19"/>
      <c r="E26" s="22"/>
      <c r="F26" s="135"/>
      <c r="G26" s="19"/>
      <c r="H26" s="142"/>
      <c r="I26" s="135"/>
      <c r="J26" s="19"/>
      <c r="K26" s="19"/>
      <c r="L26" s="136"/>
    </row>
    <row r="27" spans="1:12" ht="18" customHeight="1">
      <c r="A27" s="19"/>
      <c r="B27" s="19"/>
      <c r="C27" s="19"/>
      <c r="D27" s="19"/>
      <c r="E27" s="22"/>
      <c r="F27" s="135"/>
      <c r="G27" s="19"/>
      <c r="H27" s="142"/>
      <c r="I27" s="135"/>
      <c r="J27" s="19"/>
      <c r="K27" s="19"/>
      <c r="L27" s="136"/>
    </row>
    <row r="28" spans="1:12" ht="18" customHeight="1">
      <c r="A28" s="19"/>
      <c r="B28" s="19"/>
      <c r="C28" s="19"/>
      <c r="D28" s="19"/>
      <c r="E28" s="22"/>
      <c r="F28" s="135"/>
      <c r="G28" s="19"/>
      <c r="H28" s="142"/>
      <c r="I28" s="135"/>
      <c r="J28" s="19"/>
      <c r="K28" s="19"/>
      <c r="L28" s="136"/>
    </row>
    <row r="29" spans="1:12" ht="18" customHeight="1">
      <c r="A29" s="19"/>
      <c r="B29" s="19"/>
      <c r="C29" s="19"/>
      <c r="D29" s="19"/>
      <c r="E29" s="22"/>
      <c r="F29" s="135"/>
      <c r="G29" s="19"/>
      <c r="H29" s="142"/>
      <c r="I29" s="135"/>
      <c r="J29" s="19"/>
      <c r="K29" s="19"/>
      <c r="L29" s="136"/>
    </row>
    <row r="30" spans="1:12" ht="18" customHeight="1">
      <c r="A30" s="19"/>
      <c r="B30" s="19"/>
      <c r="C30" s="19"/>
      <c r="D30" s="19"/>
      <c r="E30" s="22"/>
      <c r="F30" s="135"/>
      <c r="G30" s="19"/>
      <c r="H30" s="142"/>
      <c r="I30" s="135"/>
      <c r="J30" s="19"/>
      <c r="K30" s="19"/>
      <c r="L30" s="136"/>
    </row>
    <row r="31" spans="1:12" ht="18" customHeight="1">
      <c r="A31" s="19"/>
      <c r="B31" s="19"/>
      <c r="C31" s="19"/>
      <c r="D31" s="19"/>
      <c r="E31" s="22"/>
      <c r="F31" s="135"/>
      <c r="G31" s="19"/>
      <c r="H31" s="142"/>
      <c r="I31" s="135"/>
      <c r="J31" s="19"/>
      <c r="K31" s="19"/>
      <c r="L31" s="136"/>
    </row>
    <row r="32" spans="1:12" ht="18" customHeight="1">
      <c r="A32" s="19"/>
      <c r="B32" s="19"/>
      <c r="C32" s="19"/>
      <c r="D32" s="19"/>
      <c r="E32" s="22"/>
      <c r="F32" s="135"/>
      <c r="G32" s="19"/>
      <c r="H32" s="142"/>
      <c r="I32" s="135"/>
      <c r="J32" s="19"/>
      <c r="K32" s="19"/>
      <c r="L32" s="136"/>
    </row>
    <row r="33" spans="1:12" ht="18" customHeight="1">
      <c r="A33" s="19"/>
      <c r="B33" s="19"/>
      <c r="C33" s="19"/>
      <c r="D33" s="19"/>
      <c r="E33" s="22"/>
      <c r="F33" s="135"/>
      <c r="G33" s="19"/>
      <c r="H33" s="142"/>
      <c r="I33" s="135"/>
      <c r="J33" s="19"/>
      <c r="K33" s="19"/>
      <c r="L33" s="136"/>
    </row>
    <row r="34" spans="1:12" ht="18" customHeight="1">
      <c r="A34" s="19"/>
      <c r="B34" s="19"/>
      <c r="C34" s="19"/>
      <c r="D34" s="19"/>
      <c r="E34" s="22"/>
      <c r="F34" s="135"/>
      <c r="G34" s="19"/>
      <c r="H34" s="142"/>
      <c r="I34" s="135"/>
      <c r="J34" s="19"/>
      <c r="K34" s="19"/>
      <c r="L34" s="136"/>
    </row>
    <row r="35" spans="1:12" ht="18" customHeight="1">
      <c r="A35" s="19"/>
      <c r="B35" s="19"/>
      <c r="C35" s="19"/>
      <c r="D35" s="19"/>
      <c r="E35" s="22"/>
      <c r="F35" s="135"/>
      <c r="G35" s="19"/>
      <c r="H35" s="142"/>
      <c r="I35" s="135"/>
      <c r="J35" s="19"/>
      <c r="K35" s="19"/>
      <c r="L35" s="136"/>
    </row>
    <row r="36" spans="1:12" ht="18" customHeight="1">
      <c r="A36" s="19"/>
      <c r="B36" s="19"/>
      <c r="C36" s="19"/>
      <c r="D36" s="19"/>
      <c r="E36" s="22"/>
      <c r="F36" s="135"/>
      <c r="G36" s="19"/>
      <c r="H36" s="142"/>
      <c r="I36" s="135"/>
      <c r="J36" s="19"/>
      <c r="K36" s="19"/>
      <c r="L36" s="136"/>
    </row>
    <row r="37" spans="1:12" ht="18" customHeight="1">
      <c r="A37" s="19"/>
      <c r="B37" s="19"/>
      <c r="C37" s="19"/>
      <c r="D37" s="19"/>
      <c r="E37" s="22"/>
      <c r="F37" s="135"/>
      <c r="G37" s="19"/>
      <c r="H37" s="142"/>
      <c r="I37" s="135"/>
      <c r="J37" s="19"/>
      <c r="K37" s="19"/>
      <c r="L37" s="136"/>
    </row>
    <row r="38" spans="1:12" ht="18" customHeight="1">
      <c r="A38" s="19"/>
      <c r="B38" s="19"/>
      <c r="C38" s="19"/>
      <c r="D38" s="19"/>
      <c r="E38" s="22"/>
      <c r="F38" s="135"/>
      <c r="G38" s="19"/>
      <c r="H38" s="142"/>
      <c r="I38" s="135"/>
      <c r="J38" s="19"/>
      <c r="K38" s="19"/>
      <c r="L38" s="136"/>
    </row>
    <row r="39" spans="1:12" ht="18" customHeight="1">
      <c r="A39" s="19"/>
      <c r="B39" s="19"/>
      <c r="C39" s="19"/>
      <c r="D39" s="19"/>
      <c r="E39" s="22"/>
      <c r="F39" s="135"/>
      <c r="G39" s="19"/>
      <c r="H39" s="142"/>
      <c r="I39" s="135"/>
      <c r="J39" s="19"/>
      <c r="K39" s="19"/>
      <c r="L39" s="136"/>
    </row>
    <row r="40" spans="1:12" ht="18" customHeight="1">
      <c r="A40" s="19"/>
      <c r="B40" s="19"/>
      <c r="C40" s="19"/>
      <c r="D40" s="19"/>
      <c r="E40" s="22"/>
      <c r="F40" s="135"/>
      <c r="G40" s="19"/>
      <c r="H40" s="142"/>
      <c r="I40" s="135"/>
      <c r="J40" s="19"/>
      <c r="K40" s="19"/>
      <c r="L40" s="136"/>
    </row>
    <row r="41" spans="1:12" ht="18" customHeight="1">
      <c r="A41" s="19"/>
      <c r="B41" s="19"/>
      <c r="C41" s="19"/>
      <c r="D41" s="19"/>
      <c r="E41" s="22"/>
      <c r="F41" s="135"/>
      <c r="G41" s="19"/>
      <c r="H41" s="142"/>
      <c r="I41" s="135"/>
      <c r="J41" s="19"/>
      <c r="K41" s="19"/>
      <c r="L41" s="136"/>
    </row>
    <row r="42" spans="1:12" ht="18" customHeight="1">
      <c r="A42" s="19"/>
      <c r="B42" s="19"/>
      <c r="C42" s="19"/>
      <c r="D42" s="19"/>
      <c r="E42" s="22"/>
      <c r="F42" s="135"/>
      <c r="G42" s="19"/>
      <c r="H42" s="142"/>
      <c r="I42" s="135"/>
      <c r="J42" s="19"/>
      <c r="K42" s="19"/>
      <c r="L42" s="136"/>
    </row>
    <row r="43" spans="1:12" ht="18" customHeight="1">
      <c r="A43" s="19"/>
      <c r="B43" s="19"/>
      <c r="C43" s="19"/>
      <c r="D43" s="19"/>
      <c r="E43" s="22"/>
      <c r="F43" s="135"/>
      <c r="G43" s="19"/>
      <c r="H43" s="142"/>
      <c r="I43" s="135"/>
      <c r="J43" s="19"/>
      <c r="K43" s="19"/>
      <c r="L43" s="136"/>
    </row>
    <row r="44" spans="1:12" ht="18" customHeight="1" thickBot="1">
      <c r="A44" s="19"/>
      <c r="B44" s="19"/>
      <c r="C44" s="19"/>
      <c r="D44" s="19"/>
      <c r="E44" s="22"/>
      <c r="F44" s="137"/>
      <c r="G44" s="138"/>
      <c r="H44" s="143"/>
      <c r="I44" s="137"/>
      <c r="J44" s="138"/>
      <c r="K44" s="138"/>
      <c r="L44" s="139"/>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mergeCells count="16">
    <mergeCell ref="A7:B7"/>
    <mergeCell ref="J4:J5"/>
    <mergeCell ref="K4:K5"/>
    <mergeCell ref="L4:L5"/>
    <mergeCell ref="I3:L3"/>
    <mergeCell ref="E3:E5"/>
    <mergeCell ref="F3:F5"/>
    <mergeCell ref="G3:G5"/>
    <mergeCell ref="I4:I5"/>
    <mergeCell ref="H3:H5"/>
    <mergeCell ref="A3:A5"/>
    <mergeCell ref="B3:B5"/>
    <mergeCell ref="C3:C5"/>
    <mergeCell ref="D4:D5"/>
    <mergeCell ref="A2:J2"/>
    <mergeCell ref="J1:L1"/>
  </mergeCells>
  <printOptions/>
  <pageMargins left="0.5905511811023623" right="0.5905511811023623" top="0.7874015748031497" bottom="0.7874015748031497" header="0.5118110236220472" footer="0.5118110236220472"/>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A1:R35"/>
  <sheetViews>
    <sheetView view="pageBreakPreview" zoomScale="60" zoomScaleNormal="80" zoomScalePageLayoutView="0" workbookViewId="0" topLeftCell="A1">
      <selection activeCell="W18" sqref="W18"/>
    </sheetView>
  </sheetViews>
  <sheetFormatPr defaultColWidth="9.00390625" defaultRowHeight="13.5"/>
  <cols>
    <col min="1" max="1" width="11.125" style="1" customWidth="1"/>
    <col min="2" max="2" width="9.625" style="1" customWidth="1"/>
    <col min="3" max="3" width="13.00390625" style="85" customWidth="1"/>
    <col min="4" max="4" width="3.50390625" style="1" customWidth="1"/>
    <col min="5" max="5" width="9.00390625" style="1" customWidth="1"/>
    <col min="6" max="6" width="3.375" style="1" customWidth="1"/>
    <col min="7" max="7" width="11.75390625" style="85" customWidth="1"/>
    <col min="8" max="8" width="3.375" style="1" customWidth="1"/>
    <col min="9" max="9" width="6.875" style="1" customWidth="1"/>
    <col min="10" max="10" width="9.00390625" style="1" customWidth="1"/>
    <col min="11" max="11" width="11.75390625" style="85" customWidth="1"/>
    <col min="12" max="12" width="3.625" style="1" customWidth="1"/>
    <col min="13" max="13" width="9.00390625" style="1" customWidth="1"/>
    <col min="14" max="14" width="3.375" style="1" customWidth="1"/>
    <col min="15" max="15" width="15.375" style="85" customWidth="1"/>
    <col min="16" max="16" width="13.125" style="85" customWidth="1"/>
    <col min="17" max="17" width="3.375" style="1" customWidth="1"/>
    <col min="18" max="18" width="13.125" style="1" customWidth="1"/>
    <col min="19" max="16384" width="9.00390625" style="1" customWidth="1"/>
  </cols>
  <sheetData>
    <row r="1" spans="16:18" ht="23.25" customHeight="1">
      <c r="P1" s="448" t="s">
        <v>132</v>
      </c>
      <c r="Q1" s="448"/>
      <c r="R1" s="448"/>
    </row>
    <row r="3" spans="1:12" ht="27" customHeight="1">
      <c r="A3" s="449" t="s">
        <v>128</v>
      </c>
      <c r="B3" s="449"/>
      <c r="C3" s="449"/>
      <c r="D3" s="450"/>
      <c r="E3" s="450"/>
      <c r="F3" s="450"/>
      <c r="G3" s="450"/>
      <c r="H3" s="450"/>
      <c r="I3" s="450"/>
      <c r="J3" s="450"/>
      <c r="K3" s="450"/>
      <c r="L3" s="450"/>
    </row>
    <row r="4" spans="1:12" ht="18" customHeight="1">
      <c r="A4" s="104"/>
      <c r="B4" s="104"/>
      <c r="C4" s="104"/>
      <c r="D4" s="105"/>
      <c r="E4" s="105"/>
      <c r="F4" s="105"/>
      <c r="G4" s="105"/>
      <c r="H4" s="105"/>
      <c r="I4" s="105"/>
      <c r="J4" s="105"/>
      <c r="K4" s="105"/>
      <c r="L4" s="105"/>
    </row>
    <row r="5" spans="1:3" ht="13.5" customHeight="1">
      <c r="A5" s="11" t="s">
        <v>4</v>
      </c>
      <c r="B5" s="451"/>
      <c r="C5" s="451"/>
    </row>
    <row r="6" spans="1:18" ht="18" customHeight="1">
      <c r="A6" s="452" t="s">
        <v>5</v>
      </c>
      <c r="B6" s="452" t="s">
        <v>6</v>
      </c>
      <c r="C6" s="454" t="s">
        <v>7</v>
      </c>
      <c r="D6" s="8"/>
      <c r="E6" s="452" t="s">
        <v>9</v>
      </c>
      <c r="F6" s="8"/>
      <c r="G6" s="80" t="s">
        <v>10</v>
      </c>
      <c r="H6" s="8"/>
      <c r="I6" s="7" t="s">
        <v>22</v>
      </c>
      <c r="J6" s="8"/>
      <c r="K6" s="80" t="s">
        <v>21</v>
      </c>
      <c r="L6" s="8"/>
      <c r="M6" s="7" t="s">
        <v>16</v>
      </c>
      <c r="N6" s="8"/>
      <c r="O6" s="80" t="s">
        <v>18</v>
      </c>
      <c r="P6" s="80" t="s">
        <v>19</v>
      </c>
      <c r="R6" s="456" t="s">
        <v>122</v>
      </c>
    </row>
    <row r="7" spans="1:18" ht="18" customHeight="1">
      <c r="A7" s="453"/>
      <c r="B7" s="453"/>
      <c r="C7" s="455"/>
      <c r="D7" s="8"/>
      <c r="E7" s="453"/>
      <c r="F7" s="8"/>
      <c r="G7" s="81" t="s">
        <v>11</v>
      </c>
      <c r="H7" s="8"/>
      <c r="I7" s="9" t="s">
        <v>23</v>
      </c>
      <c r="J7" s="8"/>
      <c r="K7" s="87" t="s">
        <v>11</v>
      </c>
      <c r="L7" s="8"/>
      <c r="M7" s="9" t="s">
        <v>17</v>
      </c>
      <c r="N7" s="8"/>
      <c r="O7" s="87" t="s">
        <v>11</v>
      </c>
      <c r="P7" s="90" t="s">
        <v>117</v>
      </c>
      <c r="R7" s="457"/>
    </row>
    <row r="8" spans="1:18" ht="9" customHeight="1">
      <c r="A8" s="4"/>
      <c r="B8" s="10" t="s">
        <v>8</v>
      </c>
      <c r="C8" s="82" t="s">
        <v>1</v>
      </c>
      <c r="D8" s="11"/>
      <c r="E8" s="12" t="s">
        <v>27</v>
      </c>
      <c r="F8" s="11"/>
      <c r="G8" s="82" t="s">
        <v>1</v>
      </c>
      <c r="H8" s="11"/>
      <c r="I8" s="12" t="s">
        <v>12</v>
      </c>
      <c r="J8" s="11"/>
      <c r="K8" s="82" t="s">
        <v>1</v>
      </c>
      <c r="L8" s="11"/>
      <c r="M8" s="12" t="s">
        <v>27</v>
      </c>
      <c r="N8" s="11"/>
      <c r="O8" s="82" t="s">
        <v>1</v>
      </c>
      <c r="P8" s="82" t="s">
        <v>1</v>
      </c>
      <c r="R8" s="92" t="s">
        <v>1</v>
      </c>
    </row>
    <row r="9" spans="1:18" ht="18.75" customHeight="1">
      <c r="A9" s="5"/>
      <c r="B9" s="5"/>
      <c r="C9" s="83"/>
      <c r="D9" s="2" t="s">
        <v>13</v>
      </c>
      <c r="E9" s="91"/>
      <c r="F9" s="2" t="s">
        <v>14</v>
      </c>
      <c r="G9" s="86"/>
      <c r="H9" s="2" t="s">
        <v>13</v>
      </c>
      <c r="I9" s="5"/>
      <c r="J9" s="1" t="s">
        <v>15</v>
      </c>
      <c r="K9" s="86"/>
      <c r="L9" s="2" t="s">
        <v>13</v>
      </c>
      <c r="M9" s="5"/>
      <c r="N9" s="2" t="s">
        <v>14</v>
      </c>
      <c r="O9" s="86"/>
      <c r="P9" s="86"/>
      <c r="R9" s="93"/>
    </row>
    <row r="10" spans="1:18" ht="22.5" customHeight="1">
      <c r="A10" s="6"/>
      <c r="B10" s="6"/>
      <c r="C10" s="84"/>
      <c r="D10" s="2" t="s">
        <v>13</v>
      </c>
      <c r="E10" s="5"/>
      <c r="F10" s="2" t="s">
        <v>14</v>
      </c>
      <c r="G10" s="86"/>
      <c r="H10" s="2" t="s">
        <v>13</v>
      </c>
      <c r="I10" s="5"/>
      <c r="J10" s="1" t="s">
        <v>15</v>
      </c>
      <c r="K10" s="86"/>
      <c r="L10" s="2" t="s">
        <v>13</v>
      </c>
      <c r="M10" s="5"/>
      <c r="N10" s="2" t="s">
        <v>14</v>
      </c>
      <c r="O10" s="86"/>
      <c r="P10" s="86"/>
      <c r="R10" s="94"/>
    </row>
    <row r="11" ht="14.25" thickBot="1"/>
    <row r="12" spans="14:15" ht="13.5">
      <c r="N12" s="3"/>
      <c r="O12" s="88"/>
    </row>
    <row r="13" spans="14:15" ht="14.25" thickBot="1">
      <c r="N13" s="13" t="s">
        <v>20</v>
      </c>
      <c r="O13" s="89"/>
    </row>
    <row r="16" spans="1:3" ht="13.5">
      <c r="A16" s="11" t="s">
        <v>4</v>
      </c>
      <c r="B16" s="451"/>
      <c r="C16" s="451"/>
    </row>
    <row r="17" spans="1:18" ht="18" customHeight="1">
      <c r="A17" s="452" t="s">
        <v>5</v>
      </c>
      <c r="B17" s="452" t="s">
        <v>6</v>
      </c>
      <c r="C17" s="454" t="s">
        <v>7</v>
      </c>
      <c r="D17" s="8"/>
      <c r="E17" s="452" t="s">
        <v>9</v>
      </c>
      <c r="F17" s="8"/>
      <c r="G17" s="80" t="s">
        <v>10</v>
      </c>
      <c r="H17" s="8"/>
      <c r="I17" s="7" t="s">
        <v>22</v>
      </c>
      <c r="J17" s="8"/>
      <c r="K17" s="80" t="s">
        <v>21</v>
      </c>
      <c r="L17" s="8"/>
      <c r="M17" s="7" t="s">
        <v>16</v>
      </c>
      <c r="N17" s="8"/>
      <c r="O17" s="80" t="s">
        <v>18</v>
      </c>
      <c r="P17" s="80" t="s">
        <v>19</v>
      </c>
      <c r="R17" s="456" t="s">
        <v>122</v>
      </c>
    </row>
    <row r="18" spans="1:18" ht="18" customHeight="1">
      <c r="A18" s="453"/>
      <c r="B18" s="453"/>
      <c r="C18" s="455"/>
      <c r="D18" s="8"/>
      <c r="E18" s="453"/>
      <c r="F18" s="8"/>
      <c r="G18" s="81" t="s">
        <v>11</v>
      </c>
      <c r="H18" s="8"/>
      <c r="I18" s="9" t="s">
        <v>23</v>
      </c>
      <c r="J18" s="8"/>
      <c r="K18" s="87" t="s">
        <v>11</v>
      </c>
      <c r="L18" s="8"/>
      <c r="M18" s="9" t="s">
        <v>17</v>
      </c>
      <c r="N18" s="8"/>
      <c r="O18" s="87" t="s">
        <v>11</v>
      </c>
      <c r="P18" s="90" t="s">
        <v>117</v>
      </c>
      <c r="R18" s="457"/>
    </row>
    <row r="19" spans="1:18" ht="9" customHeight="1">
      <c r="A19" s="4"/>
      <c r="B19" s="10" t="s">
        <v>8</v>
      </c>
      <c r="C19" s="82" t="s">
        <v>1</v>
      </c>
      <c r="D19" s="11"/>
      <c r="E19" s="12" t="s">
        <v>27</v>
      </c>
      <c r="F19" s="11"/>
      <c r="G19" s="82" t="s">
        <v>1</v>
      </c>
      <c r="H19" s="11"/>
      <c r="I19" s="12" t="s">
        <v>12</v>
      </c>
      <c r="J19" s="11"/>
      <c r="K19" s="82" t="s">
        <v>1</v>
      </c>
      <c r="L19" s="11"/>
      <c r="M19" s="12" t="s">
        <v>27</v>
      </c>
      <c r="N19" s="11"/>
      <c r="O19" s="82" t="s">
        <v>1</v>
      </c>
      <c r="P19" s="82" t="s">
        <v>1</v>
      </c>
      <c r="R19" s="92" t="s">
        <v>1</v>
      </c>
    </row>
    <row r="20" spans="1:18" ht="18.75" customHeight="1">
      <c r="A20" s="5"/>
      <c r="B20" s="5"/>
      <c r="C20" s="83"/>
      <c r="D20" s="2" t="s">
        <v>13</v>
      </c>
      <c r="E20" s="91"/>
      <c r="F20" s="2" t="s">
        <v>14</v>
      </c>
      <c r="G20" s="86"/>
      <c r="H20" s="2" t="s">
        <v>13</v>
      </c>
      <c r="I20" s="5"/>
      <c r="J20" s="1" t="s">
        <v>15</v>
      </c>
      <c r="K20" s="86"/>
      <c r="L20" s="2" t="s">
        <v>13</v>
      </c>
      <c r="M20" s="5"/>
      <c r="N20" s="2" t="s">
        <v>14</v>
      </c>
      <c r="O20" s="86"/>
      <c r="P20" s="86"/>
      <c r="R20" s="93"/>
    </row>
    <row r="21" spans="1:18" ht="22.5" customHeight="1">
      <c r="A21" s="6"/>
      <c r="B21" s="6"/>
      <c r="C21" s="84"/>
      <c r="D21" s="2" t="s">
        <v>13</v>
      </c>
      <c r="E21" s="5"/>
      <c r="F21" s="2" t="s">
        <v>14</v>
      </c>
      <c r="G21" s="86"/>
      <c r="H21" s="2" t="s">
        <v>13</v>
      </c>
      <c r="I21" s="5"/>
      <c r="J21" s="1" t="s">
        <v>15</v>
      </c>
      <c r="K21" s="86"/>
      <c r="L21" s="2" t="s">
        <v>13</v>
      </c>
      <c r="M21" s="5"/>
      <c r="N21" s="2" t="s">
        <v>14</v>
      </c>
      <c r="O21" s="86"/>
      <c r="P21" s="86"/>
      <c r="R21" s="94"/>
    </row>
    <row r="22" ht="14.25" thickBot="1"/>
    <row r="23" spans="14:15" ht="13.5">
      <c r="N23" s="3"/>
      <c r="O23" s="88"/>
    </row>
    <row r="24" spans="14:15" ht="14.25" thickBot="1">
      <c r="N24" s="13" t="s">
        <v>20</v>
      </c>
      <c r="O24" s="89"/>
    </row>
    <row r="27" spans="1:3" ht="13.5">
      <c r="A27" s="11" t="s">
        <v>4</v>
      </c>
      <c r="B27" s="451"/>
      <c r="C27" s="451"/>
    </row>
    <row r="28" spans="1:18" ht="18" customHeight="1">
      <c r="A28" s="452" t="s">
        <v>5</v>
      </c>
      <c r="B28" s="452" t="s">
        <v>6</v>
      </c>
      <c r="C28" s="454" t="s">
        <v>7</v>
      </c>
      <c r="D28" s="8"/>
      <c r="E28" s="452" t="s">
        <v>9</v>
      </c>
      <c r="F28" s="8"/>
      <c r="G28" s="80" t="s">
        <v>10</v>
      </c>
      <c r="H28" s="8"/>
      <c r="I28" s="7" t="s">
        <v>22</v>
      </c>
      <c r="J28" s="8"/>
      <c r="K28" s="80" t="s">
        <v>21</v>
      </c>
      <c r="L28" s="8"/>
      <c r="M28" s="7" t="s">
        <v>16</v>
      </c>
      <c r="N28" s="8"/>
      <c r="O28" s="80" t="s">
        <v>18</v>
      </c>
      <c r="P28" s="80" t="s">
        <v>19</v>
      </c>
      <c r="R28" s="456" t="s">
        <v>122</v>
      </c>
    </row>
    <row r="29" spans="1:18" ht="18" customHeight="1">
      <c r="A29" s="453"/>
      <c r="B29" s="453"/>
      <c r="C29" s="455"/>
      <c r="D29" s="8"/>
      <c r="E29" s="453"/>
      <c r="F29" s="8"/>
      <c r="G29" s="81" t="s">
        <v>11</v>
      </c>
      <c r="H29" s="8"/>
      <c r="I29" s="9" t="s">
        <v>23</v>
      </c>
      <c r="J29" s="8"/>
      <c r="K29" s="87" t="s">
        <v>11</v>
      </c>
      <c r="L29" s="8"/>
      <c r="M29" s="9" t="s">
        <v>17</v>
      </c>
      <c r="N29" s="8"/>
      <c r="O29" s="87" t="s">
        <v>11</v>
      </c>
      <c r="P29" s="90" t="s">
        <v>117</v>
      </c>
      <c r="R29" s="457"/>
    </row>
    <row r="30" spans="1:18" ht="9" customHeight="1">
      <c r="A30" s="4"/>
      <c r="B30" s="10" t="s">
        <v>8</v>
      </c>
      <c r="C30" s="82" t="s">
        <v>1</v>
      </c>
      <c r="D30" s="11"/>
      <c r="E30" s="12" t="s">
        <v>27</v>
      </c>
      <c r="F30" s="11"/>
      <c r="G30" s="82" t="s">
        <v>1</v>
      </c>
      <c r="H30" s="11"/>
      <c r="I30" s="12" t="s">
        <v>12</v>
      </c>
      <c r="J30" s="11"/>
      <c r="K30" s="82" t="s">
        <v>1</v>
      </c>
      <c r="L30" s="11"/>
      <c r="M30" s="12" t="s">
        <v>27</v>
      </c>
      <c r="N30" s="11"/>
      <c r="O30" s="82" t="s">
        <v>1</v>
      </c>
      <c r="P30" s="82" t="s">
        <v>1</v>
      </c>
      <c r="R30" s="92" t="s">
        <v>1</v>
      </c>
    </row>
    <row r="31" spans="1:18" ht="18.75" customHeight="1">
      <c r="A31" s="5"/>
      <c r="B31" s="5"/>
      <c r="C31" s="83"/>
      <c r="D31" s="2" t="s">
        <v>13</v>
      </c>
      <c r="E31" s="91"/>
      <c r="F31" s="2" t="s">
        <v>14</v>
      </c>
      <c r="G31" s="86"/>
      <c r="H31" s="2" t="s">
        <v>13</v>
      </c>
      <c r="I31" s="5"/>
      <c r="J31" s="1" t="s">
        <v>15</v>
      </c>
      <c r="K31" s="86"/>
      <c r="L31" s="2" t="s">
        <v>13</v>
      </c>
      <c r="M31" s="5"/>
      <c r="N31" s="2" t="s">
        <v>14</v>
      </c>
      <c r="O31" s="86"/>
      <c r="P31" s="86"/>
      <c r="R31" s="93"/>
    </row>
    <row r="32" spans="1:18" ht="22.5" customHeight="1">
      <c r="A32" s="6"/>
      <c r="B32" s="6"/>
      <c r="C32" s="84"/>
      <c r="D32" s="2" t="s">
        <v>13</v>
      </c>
      <c r="E32" s="5"/>
      <c r="F32" s="2" t="s">
        <v>14</v>
      </c>
      <c r="G32" s="86"/>
      <c r="H32" s="2" t="s">
        <v>13</v>
      </c>
      <c r="I32" s="5"/>
      <c r="J32" s="1" t="s">
        <v>15</v>
      </c>
      <c r="K32" s="86"/>
      <c r="L32" s="2" t="s">
        <v>13</v>
      </c>
      <c r="M32" s="5"/>
      <c r="N32" s="2" t="s">
        <v>14</v>
      </c>
      <c r="O32" s="86"/>
      <c r="P32" s="86"/>
      <c r="R32" s="94"/>
    </row>
    <row r="33" ht="14.25" thickBot="1"/>
    <row r="34" spans="14:15" ht="13.5">
      <c r="N34" s="3"/>
      <c r="O34" s="88"/>
    </row>
    <row r="35" spans="14:15" ht="14.25" thickBot="1">
      <c r="N35" s="13" t="s">
        <v>20</v>
      </c>
      <c r="O35" s="89"/>
    </row>
  </sheetData>
  <sheetProtection/>
  <mergeCells count="20">
    <mergeCell ref="E28:E29"/>
    <mergeCell ref="R6:R7"/>
    <mergeCell ref="R17:R18"/>
    <mergeCell ref="R28:R29"/>
    <mergeCell ref="E6:E7"/>
    <mergeCell ref="E17:E18"/>
    <mergeCell ref="B27:C27"/>
    <mergeCell ref="A28:A29"/>
    <mergeCell ref="B28:B29"/>
    <mergeCell ref="C28:C29"/>
    <mergeCell ref="B16:C16"/>
    <mergeCell ref="A17:A18"/>
    <mergeCell ref="B17:B18"/>
    <mergeCell ref="C17:C18"/>
    <mergeCell ref="P1:R1"/>
    <mergeCell ref="A3:L3"/>
    <mergeCell ref="B5:C5"/>
    <mergeCell ref="A6:A7"/>
    <mergeCell ref="B6:B7"/>
    <mergeCell ref="C6:C7"/>
  </mergeCells>
  <printOptions/>
  <pageMargins left="0.3937007874015748" right="0.3937007874015748"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奥出雲町農業振興課</dc:creator>
  <cp:keywords/>
  <dc:description/>
  <cp:lastModifiedBy>廣田 駿二</cp:lastModifiedBy>
  <cp:lastPrinted>2021-11-18T02:23:08Z</cp:lastPrinted>
  <dcterms:created xsi:type="dcterms:W3CDTF">2001-12-19T02:49:40Z</dcterms:created>
  <dcterms:modified xsi:type="dcterms:W3CDTF">2022-11-17T02:04:03Z</dcterms:modified>
  <cp:category/>
  <cp:version/>
  <cp:contentType/>
  <cp:contentStatus/>
</cp:coreProperties>
</file>